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45" windowWidth="14775" windowHeight="9210" tabRatio="688" activeTab="1"/>
  </bookViews>
  <sheets>
    <sheet name="2008  CF + LIGUE 1 et 2  TT " sheetId="1" r:id="rId1"/>
    <sheet name="TT 4X2 std Promo" sheetId="2" r:id="rId2"/>
    <sheet name="TT 4X2 mod promo" sheetId="3" r:id="rId3"/>
    <sheet name="TT 4X2 mod open" sheetId="4" r:id="rId4"/>
    <sheet name="TT 4X4 mod promo" sheetId="5" r:id="rId5"/>
    <sheet name="TT 4X4 mod open " sheetId="6" r:id="rId6"/>
    <sheet name="TT Truck mod promo" sheetId="7" r:id="rId7"/>
    <sheet name="TT Truck mod Open" sheetId="8" r:id="rId8"/>
    <sheet name="PISTE 10 SUPERSPORT A" sheetId="9" r:id="rId9"/>
    <sheet name="PISTE 10 SUPERSPORT B" sheetId="10" r:id="rId10"/>
  </sheets>
  <definedNames>
    <definedName name="_xlnm.Print_Area" localSheetId="0">'2008  CF + LIGUE 1 et 2  TT '!$A$1:$G$57</definedName>
  </definedNames>
  <calcPr fullCalcOnLoad="1"/>
</workbook>
</file>

<file path=xl/sharedStrings.xml><?xml version="1.0" encoding="utf-8"?>
<sst xmlns="http://schemas.openxmlformats.org/spreadsheetml/2006/main" count="505" uniqueCount="149">
  <si>
    <t>Licence</t>
  </si>
  <si>
    <t>Club</t>
  </si>
  <si>
    <t>Pts</t>
  </si>
  <si>
    <t>Total</t>
  </si>
  <si>
    <t xml:space="preserve"> Prénom</t>
  </si>
  <si>
    <t xml:space="preserve">Nom   </t>
  </si>
  <si>
    <t>CAPOULADE</t>
  </si>
  <si>
    <t>franck</t>
  </si>
  <si>
    <t>LAUDE</t>
  </si>
  <si>
    <t>patrice</t>
  </si>
  <si>
    <t>stephane</t>
  </si>
  <si>
    <t>christophe</t>
  </si>
  <si>
    <t>DOLLE</t>
  </si>
  <si>
    <t>damien</t>
  </si>
  <si>
    <t>KRATH</t>
  </si>
  <si>
    <t>mikael</t>
  </si>
  <si>
    <t>LAGATDU</t>
  </si>
  <si>
    <t>aymeric</t>
  </si>
  <si>
    <t>nicolas</t>
  </si>
  <si>
    <t>GUIRAL</t>
  </si>
  <si>
    <t>cyril</t>
  </si>
  <si>
    <t>olivier</t>
  </si>
  <si>
    <t>LUZY</t>
  </si>
  <si>
    <t>cedric</t>
  </si>
  <si>
    <t>SEPTIER</t>
  </si>
  <si>
    <t>frederic</t>
  </si>
  <si>
    <t>mathieu</t>
  </si>
  <si>
    <t>pascal</t>
  </si>
  <si>
    <t>CAILLAUD</t>
  </si>
  <si>
    <t>fabien</t>
  </si>
  <si>
    <t>DUDEK</t>
  </si>
  <si>
    <t>alban</t>
  </si>
  <si>
    <t>PAIN</t>
  </si>
  <si>
    <t>PIERRAT</t>
  </si>
  <si>
    <t>PASCA</t>
  </si>
  <si>
    <t>VOGEL</t>
  </si>
  <si>
    <t>thomas</t>
  </si>
  <si>
    <t>BRETON</t>
  </si>
  <si>
    <t>jean-francois</t>
  </si>
  <si>
    <t>xavier</t>
  </si>
  <si>
    <t>RAPIOR</t>
  </si>
  <si>
    <t>jean-christophe</t>
  </si>
  <si>
    <t>LEPAGE</t>
  </si>
  <si>
    <t>laurent</t>
  </si>
  <si>
    <t>gilles</t>
  </si>
  <si>
    <t>HAUTECOEUR</t>
  </si>
  <si>
    <t>philippe</t>
  </si>
  <si>
    <t>THIREAU</t>
  </si>
  <si>
    <t>rodolphe</t>
  </si>
  <si>
    <t>sylvain</t>
  </si>
  <si>
    <t>DELTETE</t>
  </si>
  <si>
    <t>LANGLET</t>
  </si>
  <si>
    <t>VINCENT</t>
  </si>
  <si>
    <t>david</t>
  </si>
  <si>
    <t>N'DIAYE</t>
  </si>
  <si>
    <t>MOYSAN</t>
  </si>
  <si>
    <t>sebastien</t>
  </si>
  <si>
    <t>Nombre de couses</t>
  </si>
  <si>
    <t>MRCL  882             02/03/208   Ligue 6</t>
  </si>
  <si>
    <t>rene</t>
  </si>
  <si>
    <t>thierry</t>
  </si>
  <si>
    <t>SAUVAGE</t>
  </si>
  <si>
    <t>LANGUENEUR</t>
  </si>
  <si>
    <t>jeremy</t>
  </si>
  <si>
    <t>ALVES</t>
  </si>
  <si>
    <t>BERTEL</t>
  </si>
  <si>
    <t>RIBES</t>
  </si>
  <si>
    <t>clement</t>
  </si>
  <si>
    <t>GIMARD</t>
  </si>
  <si>
    <t>widy</t>
  </si>
  <si>
    <t>DEROCH</t>
  </si>
  <si>
    <t>SAUX</t>
  </si>
  <si>
    <t>georges</t>
  </si>
  <si>
    <t>LE COQ</t>
  </si>
  <si>
    <t>ALLANIC</t>
  </si>
  <si>
    <t>DUVAL</t>
  </si>
  <si>
    <t>SCHMICKRATH</t>
  </si>
  <si>
    <t>CHANE SHA LIN</t>
  </si>
  <si>
    <t>guillaume</t>
  </si>
  <si>
    <t>BLONDEAU</t>
  </si>
  <si>
    <t>MARCHAL</t>
  </si>
  <si>
    <t>herve</t>
  </si>
  <si>
    <t>DESCLAUX</t>
  </si>
  <si>
    <t>bertrand</t>
  </si>
  <si>
    <t>OFFENBURGER</t>
  </si>
  <si>
    <t>julien</t>
  </si>
  <si>
    <t>020</t>
  </si>
  <si>
    <t>CAPON</t>
  </si>
  <si>
    <t>simon</t>
  </si>
  <si>
    <t>LCML   880                                    02/03/08,   Ligue 4</t>
  </si>
  <si>
    <t>MRCI  405                                                                           20/04/08   Ligue 2</t>
  </si>
  <si>
    <t>SERVO  675                                                       30/03/08   Ligue 2</t>
  </si>
  <si>
    <t>MCCD       514                                           04/05/08   Ligue  1</t>
  </si>
  <si>
    <t>Ligue 1 et Ligue 2</t>
  </si>
  <si>
    <t>Date</t>
  </si>
  <si>
    <t>JANVIER</t>
  </si>
  <si>
    <t>"</t>
  </si>
  <si>
    <t>FÉVRIER</t>
  </si>
  <si>
    <t>A/P/O     MCCD   DAMMARTIN  (514/1)</t>
  </si>
  <si>
    <t xml:space="preserve">A     RCA    ARGENTEUIL   (840/2) </t>
  </si>
  <si>
    <t>MARS</t>
  </si>
  <si>
    <t xml:space="preserve">A/P/O     SERVO CERGY (675/2) </t>
  </si>
  <si>
    <t>AVRIL</t>
  </si>
  <si>
    <t xml:space="preserve">A/P/O    MRCI    MONTIGNY LE Bx (405/2) </t>
  </si>
  <si>
    <t>MAI</t>
  </si>
  <si>
    <t xml:space="preserve">                A/P/O     MCCD DAMMARTIN  (514/1)        </t>
  </si>
  <si>
    <t xml:space="preserve"> A/P/O      TEB   GARGENVILLE (508/2)</t>
  </si>
  <si>
    <t>A/P/O  AEC MAISON- ALFORT    (584/1)</t>
  </si>
  <si>
    <t>JUILLET</t>
  </si>
  <si>
    <t>AOÛT</t>
  </si>
  <si>
    <t>SEPTEMBRE</t>
  </si>
  <si>
    <t xml:space="preserve">FORUM DES ASSOCIATIONS                   </t>
  </si>
  <si>
    <t>OCTOBRE</t>
  </si>
  <si>
    <t xml:space="preserve">A/P/O     RCA    ARGENTEUIL   (840/2) </t>
  </si>
  <si>
    <t>NOVEMBRE</t>
  </si>
  <si>
    <t>réunion ligue 2</t>
  </si>
  <si>
    <t>DÉCEMBRE</t>
  </si>
  <si>
    <t xml:space="preserve"> A     TEB    GARGENVILLE (508/2)</t>
  </si>
  <si>
    <t>A     MCCD  DAMMARTIN  (514/1)</t>
  </si>
  <si>
    <r>
      <t xml:space="preserve">CHAMPIONNAT 2008    1/10 </t>
    </r>
    <r>
      <rPr>
        <b/>
        <vertAlign val="superscript"/>
        <sz val="14"/>
        <rFont val="Comic Sans MS"/>
        <family val="4"/>
      </rPr>
      <t xml:space="preserve">ème   </t>
    </r>
    <r>
      <rPr>
        <b/>
        <vertAlign val="superscript"/>
        <sz val="18"/>
        <color indexed="10"/>
        <rFont val="Comic Sans MS"/>
        <family val="4"/>
      </rPr>
      <t>T T</t>
    </r>
    <r>
      <rPr>
        <b/>
        <vertAlign val="superscript"/>
        <sz val="14"/>
        <rFont val="Comic Sans MS"/>
        <family val="4"/>
      </rPr>
      <t xml:space="preserve"> </t>
    </r>
    <r>
      <rPr>
        <b/>
        <sz val="14"/>
        <rFont val="Comic Sans MS"/>
        <family val="4"/>
      </rPr>
      <t xml:space="preserve"> ÉLECTRIQUE </t>
    </r>
  </si>
  <si>
    <r>
      <t xml:space="preserve">CF Manche  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>Modelspace Neuville du p.</t>
    </r>
    <r>
      <rPr>
        <sz val="10"/>
        <rFont val="Arial"/>
        <family val="0"/>
      </rPr>
      <t xml:space="preserve">     767/16</t>
    </r>
  </si>
  <si>
    <r>
      <t xml:space="preserve">CF Manche   </t>
    </r>
    <r>
      <rPr>
        <b/>
        <sz val="10"/>
        <rFont val="Arial"/>
        <family val="2"/>
      </rPr>
      <t>2     REMC Reims</t>
    </r>
    <r>
      <rPr>
        <sz val="10"/>
        <rFont val="Arial"/>
        <family val="0"/>
      </rPr>
      <t xml:space="preserve">     348/05</t>
    </r>
  </si>
  <si>
    <r>
      <t xml:space="preserve">CF Manche   </t>
    </r>
    <r>
      <rPr>
        <b/>
        <sz val="10"/>
        <rFont val="Arial"/>
        <family val="2"/>
      </rPr>
      <t>3   MRCP  Pau</t>
    </r>
    <r>
      <rPr>
        <sz val="10"/>
        <rFont val="Arial"/>
        <family val="0"/>
      </rPr>
      <t xml:space="preserve">    085/15</t>
    </r>
  </si>
  <si>
    <r>
      <t>JUIN</t>
    </r>
    <r>
      <rPr>
        <vertAlign val="sub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</si>
  <si>
    <r>
      <t xml:space="preserve">CF Manche   </t>
    </r>
    <r>
      <rPr>
        <b/>
        <sz val="10"/>
        <rFont val="Arial"/>
        <family val="2"/>
      </rPr>
      <t xml:space="preserve">4   GONFREVILLE  (447/03) </t>
    </r>
  </si>
  <si>
    <r>
      <t xml:space="preserve">Coupe de France   </t>
    </r>
    <r>
      <rPr>
        <b/>
        <sz val="10"/>
        <rFont val="Arial"/>
        <family val="2"/>
      </rPr>
      <t>TEB  Gargenville</t>
    </r>
    <r>
      <rPr>
        <sz val="10"/>
        <rFont val="Arial"/>
        <family val="0"/>
      </rPr>
      <t xml:space="preserve">     508/02</t>
    </r>
  </si>
  <si>
    <r>
      <t xml:space="preserve">CF Manche   </t>
    </r>
    <r>
      <rPr>
        <b/>
        <sz val="10"/>
        <rFont val="Arial"/>
        <family val="2"/>
      </rPr>
      <t>5   LVDM  La Ville aux D.</t>
    </r>
    <r>
      <rPr>
        <sz val="10"/>
        <rFont val="Arial"/>
        <family val="0"/>
      </rPr>
      <t xml:space="preserve">     895/18</t>
    </r>
  </si>
  <si>
    <r>
      <t xml:space="preserve">Coupe des Champions   </t>
    </r>
    <r>
      <rPr>
        <b/>
        <sz val="10"/>
        <rFont val="Arial"/>
        <family val="2"/>
      </rPr>
      <t xml:space="preserve">LCML  Loos </t>
    </r>
    <r>
      <rPr>
        <sz val="10"/>
        <rFont val="Arial"/>
        <family val="0"/>
      </rPr>
      <t xml:space="preserve">    880/04      </t>
    </r>
  </si>
  <si>
    <t>MCCD       514                                           01/06/08   Ligue  1</t>
  </si>
  <si>
    <t>TEB      508                                 11/05/08      Ligue 2</t>
  </si>
  <si>
    <t>AEC      584                                            25/05/08      Ligue  1</t>
  </si>
  <si>
    <t>TEB      508                                 08/06/08      Ligue 2</t>
  </si>
  <si>
    <t>MRCI  405                                                                          07/09/08   Ligue 2</t>
  </si>
  <si>
    <t>AEC      584                                            21/09/08      Ligue  1</t>
  </si>
  <si>
    <t>RCA  840                                              12/10/08   Ligue 2</t>
  </si>
  <si>
    <t>MCCD       514                                           19/10/08   Ligue  1</t>
  </si>
  <si>
    <t>MCCD          514                                        03/02/08   Ligue  1</t>
  </si>
  <si>
    <t>REMC          348                                     23/03/08   Ligue  5</t>
  </si>
  <si>
    <t xml:space="preserve">HELENE </t>
  </si>
  <si>
    <t xml:space="preserve"> Prise en compte : 3 courses en ligue 2  et 1 Course hors ligue </t>
  </si>
  <si>
    <t>6 Courses en ligue 2  organisées</t>
  </si>
  <si>
    <t>0 Course en ligue 2  organisée</t>
  </si>
  <si>
    <t xml:space="preserve"> Prise en compte : 0 course en ligue 2  et 4 Courses hors ligue </t>
  </si>
  <si>
    <t>Pris en compte</t>
  </si>
  <si>
    <t>TUPENOT</t>
  </si>
  <si>
    <t>romain</t>
  </si>
  <si>
    <t>HUSSON</t>
  </si>
  <si>
    <t>CARDOSO</t>
  </si>
  <si>
    <t>irene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</si>
</sst>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F&quot;"/>
    <numFmt numFmtId="181" formatCode="0.000"/>
    <numFmt numFmtId="182" formatCode="#,##0.000\ &quot;F&quot;"/>
    <numFmt numFmtId="183" formatCode="#,##0.00\ _F;[Red]#,##0.00\ _F"/>
    <numFmt numFmtId="184" formatCode="#,##0.00\ _F"/>
    <numFmt numFmtId="185" formatCode="#,##0\ _F"/>
    <numFmt numFmtId="186" formatCode="0.0"/>
    <numFmt numFmtId="187" formatCode="#,##0\ &quot;F&quot;"/>
    <numFmt numFmtId="188" formatCode="d\-mmm\-yy"/>
    <numFmt numFmtId="189" formatCode="00000"/>
    <numFmt numFmtId="190" formatCode="&quot;Vrai&quot;;&quot;Vrai&quot;;&quot;Faux&quot;"/>
    <numFmt numFmtId="191" formatCode="&quot;Actif&quot;;&quot;Actif&quot;;&quot;Inactif&quot;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4"/>
      <name val="Comic Sans MS"/>
      <family val="4"/>
    </font>
    <font>
      <b/>
      <vertAlign val="superscript"/>
      <sz val="18"/>
      <color indexed="10"/>
      <name val="Comic Sans MS"/>
      <family val="4"/>
    </font>
    <font>
      <b/>
      <sz val="14"/>
      <name val="Comic Sans MS"/>
      <family val="4"/>
    </font>
    <font>
      <b/>
      <sz val="12"/>
      <color indexed="12"/>
      <name val="Comic Sans MS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omic Sans MS"/>
      <family val="4"/>
    </font>
    <font>
      <sz val="6"/>
      <name val="Arial"/>
      <family val="2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8"/>
      <name val="Times New Roman"/>
      <family val="1"/>
    </font>
    <font>
      <b/>
      <sz val="8"/>
      <color indexed="10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Dashed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thin"/>
    </border>
    <border>
      <left style="dashed"/>
      <right style="dashed"/>
      <top style="thin"/>
      <bottom style="medium"/>
    </border>
    <border>
      <left>
        <color indexed="63"/>
      </left>
      <right style="mediumDashed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DashDotDot"/>
    </border>
    <border>
      <left>
        <color indexed="63"/>
      </left>
      <right style="medium"/>
      <top style="dotted"/>
      <bottom style="mediumDashDotDot"/>
    </border>
    <border>
      <left style="medium"/>
      <right>
        <color indexed="63"/>
      </right>
      <top style="mediumDashDotDot"/>
      <bottom style="dotted"/>
    </border>
    <border>
      <left>
        <color indexed="63"/>
      </left>
      <right>
        <color indexed="63"/>
      </right>
      <top style="mediumDashDotDot"/>
      <bottom style="dotted"/>
    </border>
    <border>
      <left style="thin"/>
      <right style="thin"/>
      <top style="mediumDashDotDot"/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mediumDashDotDot"/>
    </border>
    <border>
      <left>
        <color indexed="63"/>
      </left>
      <right>
        <color indexed="63"/>
      </right>
      <top style="dotted"/>
      <bottom style="mediumDashDotDot"/>
    </border>
    <border>
      <left style="thin"/>
      <right style="thin"/>
      <top style="dotted"/>
      <bottom style="mediumDashDotDot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 style="mediumDashDotDot"/>
    </border>
    <border>
      <left>
        <color indexed="63"/>
      </left>
      <right style="thin"/>
      <top style="mediumDashDotDot"/>
      <bottom style="dotted"/>
    </border>
    <border>
      <left>
        <color indexed="63"/>
      </left>
      <right style="medium"/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DashDotDot"/>
      <bottom style="dotted"/>
    </border>
    <border>
      <left>
        <color indexed="63"/>
      </left>
      <right style="medium"/>
      <top style="mediumDashDotDot"/>
      <bottom style="dotted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56" wrapText="1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56" wrapText="1"/>
    </xf>
    <xf numFmtId="0" fontId="5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56" wrapText="1"/>
    </xf>
    <xf numFmtId="0" fontId="7" fillId="0" borderId="0" xfId="0" applyFont="1" applyFill="1" applyAlignment="1">
      <alignment horizontal="center" vertical="center" textRotation="56" wrapText="1"/>
    </xf>
    <xf numFmtId="0" fontId="1" fillId="0" borderId="22" xfId="0" applyFont="1" applyFill="1" applyBorder="1" applyAlignment="1">
      <alignment horizontal="center" vertical="center" textRotation="56" wrapText="1"/>
    </xf>
    <xf numFmtId="0" fontId="6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56" wrapText="1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textRotation="56" wrapText="1"/>
    </xf>
    <xf numFmtId="0" fontId="5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textRotation="56" wrapText="1"/>
    </xf>
    <xf numFmtId="0" fontId="5" fillId="0" borderId="4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" fontId="15" fillId="0" borderId="9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6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5" fillId="0" borderId="73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35" xfId="0" applyFont="1" applyFill="1" applyBorder="1" applyAlignment="1">
      <alignment horizontal="center" vertical="center" textRotation="56" wrapText="1"/>
    </xf>
    <xf numFmtId="0" fontId="7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7" fillId="0" borderId="9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27" fillId="0" borderId="10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3" borderId="74" xfId="0" applyFont="1" applyFill="1" applyBorder="1" applyAlignment="1">
      <alignment horizontal="center" vertical="center"/>
    </xf>
    <xf numFmtId="0" fontId="19" fillId="3" borderId="75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horizontal="center" vertical="center" wrapText="1"/>
    </xf>
    <xf numFmtId="0" fontId="19" fillId="6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 wrapText="1"/>
    </xf>
    <xf numFmtId="0" fontId="19" fillId="7" borderId="75" xfId="0" applyFont="1" applyFill="1" applyBorder="1" applyAlignment="1">
      <alignment horizontal="center" vertical="center" wrapText="1"/>
    </xf>
    <xf numFmtId="0" fontId="19" fillId="5" borderId="53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8" borderId="58" xfId="0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95" xfId="0" applyFont="1" applyFill="1" applyBorder="1" applyAlignment="1">
      <alignment horizontal="center" vertical="center"/>
    </xf>
    <xf numFmtId="0" fontId="14" fillId="9" borderId="113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showGridLines="0" workbookViewId="0" topLeftCell="A25">
      <selection activeCell="E40" sqref="E40:F40"/>
    </sheetView>
  </sheetViews>
  <sheetFormatPr defaultColWidth="11.421875" defaultRowHeight="12.75"/>
  <cols>
    <col min="1" max="1" width="2.7109375" style="107" customWidth="1"/>
    <col min="2" max="3" width="4.28125" style="154" customWidth="1"/>
    <col min="4" max="4" width="10.28125" style="154" customWidth="1"/>
    <col min="5" max="5" width="34.7109375" style="8" customWidth="1"/>
    <col min="6" max="6" width="34.7109375" style="155" customWidth="1"/>
    <col min="7" max="7" width="5.28125" style="107" customWidth="1"/>
    <col min="8" max="8" width="11.140625" style="108" customWidth="1"/>
    <col min="9" max="16384" width="11.421875" style="8" customWidth="1"/>
  </cols>
  <sheetData>
    <row r="1" spans="2:8" ht="12.75" customHeight="1">
      <c r="B1" s="260" t="s">
        <v>119</v>
      </c>
      <c r="C1" s="261"/>
      <c r="D1" s="261"/>
      <c r="E1" s="261"/>
      <c r="F1" s="262"/>
      <c r="G1" s="83"/>
      <c r="H1" s="84"/>
    </row>
    <row r="2" spans="2:8" ht="12.75">
      <c r="B2" s="263"/>
      <c r="C2" s="264"/>
      <c r="D2" s="264"/>
      <c r="E2" s="264"/>
      <c r="F2" s="265"/>
      <c r="G2" s="83"/>
      <c r="H2" s="84"/>
    </row>
    <row r="3" spans="2:8" ht="19.5" customHeight="1" thickBot="1">
      <c r="B3" s="272" t="s">
        <v>93</v>
      </c>
      <c r="C3" s="273"/>
      <c r="D3" s="273"/>
      <c r="E3" s="273"/>
      <c r="F3" s="274"/>
      <c r="G3" s="83"/>
      <c r="H3" s="84"/>
    </row>
    <row r="4" spans="2:8" ht="13.5" customHeight="1">
      <c r="B4" s="270" t="s">
        <v>94</v>
      </c>
      <c r="C4" s="271"/>
      <c r="D4" s="85"/>
      <c r="E4" s="266"/>
      <c r="F4" s="267"/>
      <c r="G4" s="86"/>
      <c r="H4" s="84"/>
    </row>
    <row r="5" spans="2:8" ht="13.5" customHeight="1">
      <c r="B5" s="87">
        <v>5</v>
      </c>
      <c r="C5" s="88">
        <v>6</v>
      </c>
      <c r="D5" s="89" t="s">
        <v>95</v>
      </c>
      <c r="E5" s="90"/>
      <c r="F5" s="91"/>
      <c r="G5" s="86"/>
      <c r="H5" s="84"/>
    </row>
    <row r="6" spans="2:8" ht="13.5" customHeight="1">
      <c r="B6" s="92">
        <v>12</v>
      </c>
      <c r="C6" s="93">
        <v>13</v>
      </c>
      <c r="D6" s="94" t="s">
        <v>96</v>
      </c>
      <c r="E6" s="95"/>
      <c r="F6" s="96"/>
      <c r="G6" s="86"/>
      <c r="H6" s="84"/>
    </row>
    <row r="7" spans="2:8" ht="13.5" customHeight="1">
      <c r="B7" s="87">
        <v>19</v>
      </c>
      <c r="C7" s="88">
        <v>20</v>
      </c>
      <c r="D7" s="94" t="s">
        <v>96</v>
      </c>
      <c r="E7" s="95"/>
      <c r="F7" s="97"/>
      <c r="G7" s="86"/>
      <c r="H7" s="84"/>
    </row>
    <row r="8" spans="2:8" ht="13.5" customHeight="1" thickBot="1">
      <c r="B8" s="98">
        <v>26</v>
      </c>
      <c r="C8" s="99">
        <v>27</v>
      </c>
      <c r="D8" s="100" t="s">
        <v>96</v>
      </c>
      <c r="E8" s="101"/>
      <c r="F8" s="102"/>
      <c r="G8" s="86"/>
      <c r="H8" s="84"/>
    </row>
    <row r="9" spans="2:8" ht="13.5" customHeight="1">
      <c r="B9" s="103">
        <v>2</v>
      </c>
      <c r="C9" s="104">
        <v>3</v>
      </c>
      <c r="D9" s="105" t="s">
        <v>97</v>
      </c>
      <c r="E9" s="230" t="s">
        <v>98</v>
      </c>
      <c r="F9" s="231"/>
      <c r="G9" s="106"/>
      <c r="H9" s="84"/>
    </row>
    <row r="10" spans="2:8" ht="13.5" customHeight="1">
      <c r="B10" s="92">
        <v>9</v>
      </c>
      <c r="C10" s="93">
        <v>10</v>
      </c>
      <c r="D10" s="94" t="s">
        <v>96</v>
      </c>
      <c r="E10" s="240" t="s">
        <v>99</v>
      </c>
      <c r="F10" s="241"/>
      <c r="G10" s="106"/>
      <c r="H10" s="84"/>
    </row>
    <row r="11" spans="2:8" ht="13.5" customHeight="1">
      <c r="B11" s="87">
        <v>16</v>
      </c>
      <c r="C11" s="88">
        <v>17</v>
      </c>
      <c r="D11" s="94" t="s">
        <v>96</v>
      </c>
      <c r="E11" s="277"/>
      <c r="F11" s="278"/>
      <c r="G11" s="106"/>
      <c r="H11" s="84"/>
    </row>
    <row r="12" spans="2:8" ht="13.5" customHeight="1" thickBot="1">
      <c r="B12" s="98">
        <v>23</v>
      </c>
      <c r="C12" s="99">
        <v>24</v>
      </c>
      <c r="D12" s="100" t="s">
        <v>96</v>
      </c>
      <c r="E12" s="275"/>
      <c r="F12" s="276"/>
      <c r="G12" s="106"/>
      <c r="H12" s="84"/>
    </row>
    <row r="13" spans="2:6" ht="13.5" customHeight="1">
      <c r="B13" s="103">
        <v>1</v>
      </c>
      <c r="C13" s="104">
        <v>2</v>
      </c>
      <c r="D13" s="105" t="s">
        <v>100</v>
      </c>
      <c r="E13" s="268"/>
      <c r="F13" s="269"/>
    </row>
    <row r="14" spans="2:8" ht="13.5" customHeight="1">
      <c r="B14" s="92">
        <v>8</v>
      </c>
      <c r="C14" s="93">
        <v>9</v>
      </c>
      <c r="D14" s="94" t="s">
        <v>96</v>
      </c>
      <c r="E14" s="250" t="s">
        <v>120</v>
      </c>
      <c r="F14" s="251"/>
      <c r="G14" s="106"/>
      <c r="H14" s="84"/>
    </row>
    <row r="15" spans="2:8" ht="13.5" customHeight="1">
      <c r="B15" s="87">
        <v>15</v>
      </c>
      <c r="C15" s="88">
        <v>16</v>
      </c>
      <c r="D15" s="94" t="s">
        <v>96</v>
      </c>
      <c r="E15" s="254"/>
      <c r="F15" s="255"/>
      <c r="G15" s="106"/>
      <c r="H15" s="84"/>
    </row>
    <row r="16" spans="2:8" ht="13.5" customHeight="1">
      <c r="B16" s="98">
        <v>22</v>
      </c>
      <c r="C16" s="99">
        <v>23</v>
      </c>
      <c r="D16" s="109" t="s">
        <v>96</v>
      </c>
      <c r="E16" s="110"/>
      <c r="F16" s="111"/>
      <c r="G16" s="112"/>
      <c r="H16" s="112"/>
    </row>
    <row r="17" spans="2:8" ht="13.5" customHeight="1" thickBot="1">
      <c r="B17" s="113">
        <v>29</v>
      </c>
      <c r="C17" s="114">
        <v>30</v>
      </c>
      <c r="D17" s="115" t="s">
        <v>96</v>
      </c>
      <c r="E17" s="256" t="s">
        <v>101</v>
      </c>
      <c r="F17" s="257"/>
      <c r="G17" s="106"/>
      <c r="H17" s="84"/>
    </row>
    <row r="18" spans="2:8" ht="13.5" customHeight="1">
      <c r="B18" s="116">
        <v>5</v>
      </c>
      <c r="C18" s="117">
        <v>6</v>
      </c>
      <c r="D18" s="118" t="s">
        <v>102</v>
      </c>
      <c r="E18" s="258"/>
      <c r="F18" s="259"/>
      <c r="G18" s="106"/>
      <c r="H18" s="84"/>
    </row>
    <row r="19" spans="2:6" ht="13.5" customHeight="1">
      <c r="B19" s="92">
        <v>12</v>
      </c>
      <c r="C19" s="93">
        <v>13</v>
      </c>
      <c r="D19" s="94" t="s">
        <v>96</v>
      </c>
      <c r="E19" s="222" t="s">
        <v>121</v>
      </c>
      <c r="F19" s="223"/>
    </row>
    <row r="20" spans="2:8" ht="13.5" customHeight="1">
      <c r="B20" s="87">
        <v>19</v>
      </c>
      <c r="C20" s="88">
        <v>20</v>
      </c>
      <c r="D20" s="94" t="s">
        <v>96</v>
      </c>
      <c r="E20" s="244" t="s">
        <v>103</v>
      </c>
      <c r="F20" s="245"/>
      <c r="G20" s="106"/>
      <c r="H20" s="84"/>
    </row>
    <row r="21" spans="2:6" ht="13.5" customHeight="1" thickBot="1">
      <c r="B21" s="98">
        <v>26</v>
      </c>
      <c r="C21" s="99">
        <v>27</v>
      </c>
      <c r="D21" s="100" t="s">
        <v>96</v>
      </c>
      <c r="E21" s="252"/>
      <c r="F21" s="253"/>
    </row>
    <row r="22" spans="2:8" ht="13.5" customHeight="1">
      <c r="B22" s="119">
        <v>3</v>
      </c>
      <c r="C22" s="120">
        <v>4</v>
      </c>
      <c r="D22" s="121" t="s">
        <v>104</v>
      </c>
      <c r="E22" s="220" t="s">
        <v>105</v>
      </c>
      <c r="F22" s="221"/>
      <c r="G22" s="209"/>
      <c r="H22" s="211"/>
    </row>
    <row r="23" spans="2:8" ht="13.5" customHeight="1">
      <c r="B23" s="92">
        <v>10</v>
      </c>
      <c r="C23" s="93">
        <v>11</v>
      </c>
      <c r="D23" s="94" t="s">
        <v>96</v>
      </c>
      <c r="E23" s="212" t="s">
        <v>106</v>
      </c>
      <c r="F23" s="213"/>
      <c r="G23" s="122"/>
      <c r="H23" s="123"/>
    </row>
    <row r="24" spans="2:6" ht="13.5" customHeight="1">
      <c r="B24" s="87">
        <v>17</v>
      </c>
      <c r="C24" s="88">
        <v>18</v>
      </c>
      <c r="D24" s="118" t="s">
        <v>96</v>
      </c>
      <c r="E24" s="250" t="s">
        <v>122</v>
      </c>
      <c r="F24" s="251"/>
    </row>
    <row r="25" spans="2:8" ht="13.5" customHeight="1" thickBot="1">
      <c r="B25" s="98">
        <v>24</v>
      </c>
      <c r="C25" s="99">
        <v>25</v>
      </c>
      <c r="D25" s="115" t="s">
        <v>96</v>
      </c>
      <c r="E25" s="227" t="s">
        <v>107</v>
      </c>
      <c r="F25" s="228"/>
      <c r="G25" s="122"/>
      <c r="H25" s="123"/>
    </row>
    <row r="26" spans="2:6" ht="13.5" customHeight="1">
      <c r="B26" s="103">
        <v>31</v>
      </c>
      <c r="C26" s="104">
        <v>1</v>
      </c>
      <c r="D26" s="118" t="s">
        <v>123</v>
      </c>
      <c r="E26" s="230" t="s">
        <v>98</v>
      </c>
      <c r="F26" s="231"/>
    </row>
    <row r="27" spans="2:8" ht="13.5" customHeight="1">
      <c r="B27" s="92">
        <v>7</v>
      </c>
      <c r="C27" s="93">
        <v>8</v>
      </c>
      <c r="D27" s="94" t="s">
        <v>96</v>
      </c>
      <c r="E27" s="232" t="s">
        <v>106</v>
      </c>
      <c r="F27" s="233"/>
      <c r="G27" s="106"/>
      <c r="H27" s="84"/>
    </row>
    <row r="28" spans="2:8" ht="13.5" customHeight="1">
      <c r="B28" s="92">
        <v>14</v>
      </c>
      <c r="C28" s="88">
        <v>15</v>
      </c>
      <c r="D28" s="94" t="s">
        <v>96</v>
      </c>
      <c r="E28" s="216" t="s">
        <v>124</v>
      </c>
      <c r="F28" s="217"/>
      <c r="G28" s="209"/>
      <c r="H28" s="210"/>
    </row>
    <row r="29" spans="2:8" ht="13.5" customHeight="1">
      <c r="B29" s="98">
        <v>21</v>
      </c>
      <c r="C29" s="99">
        <v>22</v>
      </c>
      <c r="D29" s="94" t="s">
        <v>96</v>
      </c>
      <c r="E29" s="214"/>
      <c r="F29" s="215"/>
      <c r="G29" s="106"/>
      <c r="H29" s="84"/>
    </row>
    <row r="30" spans="2:8" ht="13.5" customHeight="1" thickBot="1">
      <c r="B30" s="113">
        <v>28</v>
      </c>
      <c r="C30" s="114">
        <v>29</v>
      </c>
      <c r="D30" s="124" t="s">
        <v>96</v>
      </c>
      <c r="E30" s="125"/>
      <c r="F30" s="126"/>
      <c r="G30" s="106"/>
      <c r="H30" s="84"/>
    </row>
    <row r="31" spans="2:6" ht="13.5" customHeight="1">
      <c r="B31" s="116">
        <v>5</v>
      </c>
      <c r="C31" s="117">
        <v>6</v>
      </c>
      <c r="D31" s="100" t="s">
        <v>108</v>
      </c>
      <c r="E31" s="127"/>
      <c r="F31" s="128"/>
    </row>
    <row r="32" spans="2:8" ht="13.5" customHeight="1">
      <c r="B32" s="92">
        <v>12</v>
      </c>
      <c r="C32" s="93">
        <v>13</v>
      </c>
      <c r="D32" s="94" t="s">
        <v>96</v>
      </c>
      <c r="E32" s="242"/>
      <c r="F32" s="243"/>
      <c r="G32" s="106"/>
      <c r="H32" s="84"/>
    </row>
    <row r="33" spans="2:6" ht="13.5" customHeight="1">
      <c r="B33" s="92">
        <v>19</v>
      </c>
      <c r="C33" s="93">
        <v>20</v>
      </c>
      <c r="D33" s="94" t="s">
        <v>96</v>
      </c>
      <c r="E33" s="236"/>
      <c r="F33" s="237"/>
    </row>
    <row r="34" spans="2:8" ht="13.5" customHeight="1" thickBot="1">
      <c r="B34" s="98">
        <v>26</v>
      </c>
      <c r="C34" s="99">
        <v>27</v>
      </c>
      <c r="D34" s="100" t="s">
        <v>96</v>
      </c>
      <c r="E34" s="129"/>
      <c r="F34" s="130"/>
      <c r="G34" s="106"/>
      <c r="H34" s="84"/>
    </row>
    <row r="35" spans="2:8" ht="13.5" customHeight="1">
      <c r="B35" s="103">
        <v>2</v>
      </c>
      <c r="C35" s="104">
        <v>3</v>
      </c>
      <c r="D35" s="105" t="s">
        <v>109</v>
      </c>
      <c r="E35" s="131"/>
      <c r="F35" s="111"/>
      <c r="G35" s="106"/>
      <c r="H35" s="84"/>
    </row>
    <row r="36" spans="2:8" ht="13.5" customHeight="1">
      <c r="B36" s="92">
        <v>9</v>
      </c>
      <c r="C36" s="93">
        <v>10</v>
      </c>
      <c r="D36" s="94" t="s">
        <v>96</v>
      </c>
      <c r="E36" s="132"/>
      <c r="F36" s="133"/>
      <c r="G36" s="106"/>
      <c r="H36" s="84"/>
    </row>
    <row r="37" spans="2:6" ht="13.5" customHeight="1">
      <c r="B37" s="87">
        <v>16</v>
      </c>
      <c r="C37" s="88">
        <v>17</v>
      </c>
      <c r="D37" s="94" t="s">
        <v>96</v>
      </c>
      <c r="E37" s="132"/>
      <c r="F37" s="133"/>
    </row>
    <row r="38" spans="2:8" ht="13.5" customHeight="1">
      <c r="B38" s="98">
        <v>23</v>
      </c>
      <c r="C38" s="99">
        <v>24</v>
      </c>
      <c r="D38" s="94" t="s">
        <v>96</v>
      </c>
      <c r="E38" s="234"/>
      <c r="F38" s="235"/>
      <c r="G38" s="106"/>
      <c r="H38" s="84"/>
    </row>
    <row r="39" spans="2:6" ht="13.5" customHeight="1" thickBot="1">
      <c r="B39" s="113">
        <v>30</v>
      </c>
      <c r="C39" s="114">
        <v>31</v>
      </c>
      <c r="D39" s="115" t="s">
        <v>96</v>
      </c>
      <c r="E39" s="224" t="s">
        <v>125</v>
      </c>
      <c r="F39" s="201"/>
    </row>
    <row r="40" spans="2:6" ht="13.5" customHeight="1">
      <c r="B40" s="116">
        <v>6</v>
      </c>
      <c r="C40" s="117">
        <v>7</v>
      </c>
      <c r="D40" s="100" t="s">
        <v>110</v>
      </c>
      <c r="E40" s="244" t="s">
        <v>103</v>
      </c>
      <c r="F40" s="245"/>
    </row>
    <row r="41" spans="2:9" ht="13.5" customHeight="1">
      <c r="B41" s="92">
        <v>13</v>
      </c>
      <c r="C41" s="93">
        <v>14</v>
      </c>
      <c r="D41" s="94" t="s">
        <v>96</v>
      </c>
      <c r="E41" s="238" t="s">
        <v>111</v>
      </c>
      <c r="F41" s="239"/>
      <c r="G41" s="225"/>
      <c r="H41" s="226"/>
      <c r="I41" s="134"/>
    </row>
    <row r="42" spans="2:6" ht="13.5" customHeight="1">
      <c r="B42" s="92">
        <v>20</v>
      </c>
      <c r="C42" s="93">
        <v>21</v>
      </c>
      <c r="D42" s="109" t="s">
        <v>96</v>
      </c>
      <c r="E42" s="246" t="s">
        <v>107</v>
      </c>
      <c r="F42" s="247"/>
    </row>
    <row r="43" spans="2:8" ht="13.5" customHeight="1" thickBot="1">
      <c r="B43" s="98">
        <v>27</v>
      </c>
      <c r="C43" s="99">
        <v>28</v>
      </c>
      <c r="D43" s="135" t="s">
        <v>96</v>
      </c>
      <c r="E43" s="224"/>
      <c r="F43" s="201"/>
      <c r="G43" s="106"/>
      <c r="H43" s="84"/>
    </row>
    <row r="44" spans="2:8" ht="13.5" customHeight="1">
      <c r="B44" s="103">
        <v>4</v>
      </c>
      <c r="C44" s="136">
        <v>5</v>
      </c>
      <c r="D44" s="100" t="s">
        <v>112</v>
      </c>
      <c r="E44" s="222" t="s">
        <v>126</v>
      </c>
      <c r="F44" s="223"/>
      <c r="G44" s="106"/>
      <c r="H44" s="84"/>
    </row>
    <row r="45" spans="2:6" ht="13.5" customHeight="1">
      <c r="B45" s="92">
        <v>11</v>
      </c>
      <c r="C45" s="93">
        <v>12</v>
      </c>
      <c r="D45" s="94" t="s">
        <v>96</v>
      </c>
      <c r="E45" s="240" t="s">
        <v>113</v>
      </c>
      <c r="F45" s="241"/>
    </row>
    <row r="46" spans="2:8" ht="13.5" customHeight="1">
      <c r="B46" s="116">
        <v>18</v>
      </c>
      <c r="C46" s="117">
        <v>19</v>
      </c>
      <c r="D46" s="94" t="s">
        <v>96</v>
      </c>
      <c r="E46" s="220" t="s">
        <v>98</v>
      </c>
      <c r="F46" s="221"/>
      <c r="G46" s="106"/>
      <c r="H46" s="84"/>
    </row>
    <row r="47" spans="2:8" ht="13.5" customHeight="1" thickBot="1">
      <c r="B47" s="98">
        <v>25</v>
      </c>
      <c r="C47" s="99">
        <v>26</v>
      </c>
      <c r="D47" s="100" t="s">
        <v>96</v>
      </c>
      <c r="E47" s="131"/>
      <c r="F47" s="130"/>
      <c r="G47" s="106"/>
      <c r="H47" s="84"/>
    </row>
    <row r="48" spans="2:8" ht="13.5" customHeight="1">
      <c r="B48" s="103">
        <v>1</v>
      </c>
      <c r="C48" s="104">
        <v>2</v>
      </c>
      <c r="D48" s="105" t="s">
        <v>114</v>
      </c>
      <c r="E48" s="137"/>
      <c r="F48" s="138"/>
      <c r="G48" s="106"/>
      <c r="H48" s="84"/>
    </row>
    <row r="49" spans="2:8" ht="13.5" customHeight="1">
      <c r="B49" s="92">
        <v>8</v>
      </c>
      <c r="C49" s="93">
        <v>9</v>
      </c>
      <c r="D49" s="94" t="s">
        <v>96</v>
      </c>
      <c r="E49" s="250" t="s">
        <v>127</v>
      </c>
      <c r="F49" s="251"/>
      <c r="G49" s="106"/>
      <c r="H49" s="84"/>
    </row>
    <row r="50" spans="2:8" ht="13.5" customHeight="1">
      <c r="B50" s="139">
        <v>15</v>
      </c>
      <c r="C50" s="88">
        <v>16</v>
      </c>
      <c r="D50" s="94" t="s">
        <v>96</v>
      </c>
      <c r="E50" s="218" t="s">
        <v>115</v>
      </c>
      <c r="F50" s="219"/>
      <c r="G50" s="106"/>
      <c r="H50" s="84"/>
    </row>
    <row r="51" spans="2:8" ht="13.5" customHeight="1">
      <c r="B51" s="98">
        <v>22</v>
      </c>
      <c r="C51" s="99">
        <v>23</v>
      </c>
      <c r="D51" s="100" t="s">
        <v>96</v>
      </c>
      <c r="E51" s="131"/>
      <c r="F51" s="111"/>
      <c r="G51" s="106"/>
      <c r="H51" s="140"/>
    </row>
    <row r="52" spans="2:8" ht="13.5" customHeight="1" thickBot="1">
      <c r="B52" s="113">
        <v>29</v>
      </c>
      <c r="C52" s="114">
        <v>30</v>
      </c>
      <c r="D52" s="141" t="s">
        <v>96</v>
      </c>
      <c r="E52" s="248"/>
      <c r="F52" s="249"/>
      <c r="G52" s="106"/>
      <c r="H52" s="140"/>
    </row>
    <row r="53" spans="2:8" ht="13.5" customHeight="1">
      <c r="B53" s="116">
        <v>6</v>
      </c>
      <c r="C53" s="142">
        <v>7</v>
      </c>
      <c r="D53" s="100" t="s">
        <v>116</v>
      </c>
      <c r="E53" s="212" t="s">
        <v>117</v>
      </c>
      <c r="F53" s="213"/>
      <c r="G53" s="106"/>
      <c r="H53" s="84"/>
    </row>
    <row r="54" spans="2:8" ht="13.5" customHeight="1">
      <c r="B54" s="92">
        <v>13</v>
      </c>
      <c r="C54" s="93">
        <v>14</v>
      </c>
      <c r="D54" s="94" t="s">
        <v>96</v>
      </c>
      <c r="E54" s="220" t="s">
        <v>118</v>
      </c>
      <c r="F54" s="221"/>
      <c r="G54" s="86"/>
      <c r="H54" s="84"/>
    </row>
    <row r="55" spans="2:8" ht="13.5" customHeight="1">
      <c r="B55" s="92">
        <v>20</v>
      </c>
      <c r="C55" s="93">
        <v>21</v>
      </c>
      <c r="D55" s="94" t="s">
        <v>96</v>
      </c>
      <c r="E55" s="127"/>
      <c r="F55" s="128"/>
      <c r="G55" s="86"/>
      <c r="H55" s="84"/>
    </row>
    <row r="56" spans="2:8" ht="13.5" customHeight="1">
      <c r="B56" s="92">
        <v>27</v>
      </c>
      <c r="C56" s="93">
        <v>28</v>
      </c>
      <c r="D56" s="143" t="s">
        <v>96</v>
      </c>
      <c r="E56" s="144"/>
      <c r="F56" s="145"/>
      <c r="G56" s="86"/>
      <c r="H56" s="84"/>
    </row>
    <row r="57" spans="2:8" ht="13.5" thickBot="1">
      <c r="B57" s="146"/>
      <c r="C57" s="147"/>
      <c r="D57" s="147"/>
      <c r="E57" s="148"/>
      <c r="F57" s="149"/>
      <c r="G57" s="86"/>
      <c r="H57" s="84"/>
    </row>
    <row r="58" spans="2:7" ht="12.75">
      <c r="B58" s="150"/>
      <c r="C58" s="150"/>
      <c r="D58" s="150"/>
      <c r="E58" s="151"/>
      <c r="F58" s="152"/>
      <c r="G58" s="86"/>
    </row>
    <row r="59" spans="2:6" ht="12.75">
      <c r="B59" s="211"/>
      <c r="C59" s="211"/>
      <c r="D59" s="211"/>
      <c r="E59" s="211"/>
      <c r="F59" s="211"/>
    </row>
    <row r="60" spans="2:6" ht="12.75">
      <c r="B60" s="150"/>
      <c r="C60" s="150"/>
      <c r="D60" s="153"/>
      <c r="E60" s="229"/>
      <c r="F60" s="229"/>
    </row>
    <row r="61" spans="2:6" ht="12.75">
      <c r="B61" s="150"/>
      <c r="C61" s="150"/>
      <c r="D61" s="150"/>
      <c r="E61" s="151"/>
      <c r="F61" s="152"/>
    </row>
    <row r="62" spans="2:6" ht="12.75">
      <c r="B62" s="150"/>
      <c r="C62" s="150"/>
      <c r="D62" s="150"/>
      <c r="E62" s="151"/>
      <c r="F62" s="152"/>
    </row>
  </sheetData>
  <sheetProtection password="C797" sheet="1" objects="1" scenarios="1"/>
  <mergeCells count="45">
    <mergeCell ref="B1:F2"/>
    <mergeCell ref="E4:F4"/>
    <mergeCell ref="E13:F13"/>
    <mergeCell ref="B4:C4"/>
    <mergeCell ref="B3:F3"/>
    <mergeCell ref="E9:F9"/>
    <mergeCell ref="E12:F12"/>
    <mergeCell ref="E10:F10"/>
    <mergeCell ref="E11:F11"/>
    <mergeCell ref="E21:F21"/>
    <mergeCell ref="E14:F14"/>
    <mergeCell ref="E15:F15"/>
    <mergeCell ref="E20:F20"/>
    <mergeCell ref="E17:F17"/>
    <mergeCell ref="E18:F18"/>
    <mergeCell ref="E19:F19"/>
    <mergeCell ref="E22:F22"/>
    <mergeCell ref="E43:F43"/>
    <mergeCell ref="B59:F59"/>
    <mergeCell ref="E32:F32"/>
    <mergeCell ref="E40:F40"/>
    <mergeCell ref="E42:F42"/>
    <mergeCell ref="E52:F52"/>
    <mergeCell ref="E49:F49"/>
    <mergeCell ref="E23:F23"/>
    <mergeCell ref="E24:F24"/>
    <mergeCell ref="E25:F25"/>
    <mergeCell ref="E54:F54"/>
    <mergeCell ref="E60:F60"/>
    <mergeCell ref="E26:F26"/>
    <mergeCell ref="E27:F27"/>
    <mergeCell ref="E38:F38"/>
    <mergeCell ref="E33:F33"/>
    <mergeCell ref="E41:F41"/>
    <mergeCell ref="E45:F45"/>
    <mergeCell ref="G28:H28"/>
    <mergeCell ref="G22:H22"/>
    <mergeCell ref="E53:F53"/>
    <mergeCell ref="E29:F29"/>
    <mergeCell ref="E28:F28"/>
    <mergeCell ref="E50:F50"/>
    <mergeCell ref="E46:F46"/>
    <mergeCell ref="E44:F44"/>
    <mergeCell ref="E39:F39"/>
    <mergeCell ref="G41:H41"/>
  </mergeCells>
  <printOptions horizontalCentered="1" verticalCentered="1"/>
  <pageMargins left="0" right="0" top="0.31496062992125984" bottom="0.3937007874015748" header="0.31496062992125984" footer="0.1968503937007874"/>
  <pageSetup horizontalDpi="300" verticalDpi="300" orientation="portrait" paperSize="9" scale="95" r:id="rId1"/>
  <headerFooter alignWithMargins="0">
    <oddHeader>&amp;C
</oddHeader>
    <oddFooter>&amp;R&amp;"Comic Sans MS,Normal"&amp;7Mise à jour le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6" width="6.8515625" style="52" customWidth="1"/>
    <col min="7" max="7" width="6.7109375" style="52" customWidth="1"/>
    <col min="8" max="8" width="11.28125" style="52" customWidth="1"/>
    <col min="9" max="9" width="11.421875" style="52" customWidth="1"/>
    <col min="10" max="14" width="7.7109375" style="52" customWidth="1"/>
    <col min="15" max="16384" width="11.421875" style="52" customWidth="1"/>
  </cols>
  <sheetData>
    <row r="1" spans="1:7" s="1" customFormat="1" ht="12.75" thickBot="1">
      <c r="A1" s="3"/>
      <c r="B1" s="5"/>
      <c r="C1" s="3"/>
      <c r="D1" s="5"/>
      <c r="E1" s="5"/>
      <c r="G1" s="2"/>
    </row>
    <row r="2" spans="1:9" s="32" customFormat="1" ht="88.5" customHeight="1" thickBot="1">
      <c r="A2" s="36"/>
      <c r="B2" s="37"/>
      <c r="C2" s="36"/>
      <c r="D2" s="37"/>
      <c r="E2" s="37"/>
      <c r="F2" s="62" t="s">
        <v>58</v>
      </c>
      <c r="G2" s="81" t="s">
        <v>57</v>
      </c>
      <c r="I2" s="1"/>
    </row>
    <row r="3" spans="1:9" s="33" customFormat="1" ht="14.25" customHeight="1" thickBot="1">
      <c r="A3" s="11"/>
      <c r="B3" s="12" t="s">
        <v>5</v>
      </c>
      <c r="C3" s="13" t="s">
        <v>4</v>
      </c>
      <c r="D3" s="14" t="s">
        <v>0</v>
      </c>
      <c r="E3" s="66" t="s">
        <v>1</v>
      </c>
      <c r="F3" s="16" t="s">
        <v>2</v>
      </c>
      <c r="G3" s="17"/>
      <c r="H3" s="4" t="s">
        <v>3</v>
      </c>
      <c r="I3" s="206" t="s">
        <v>143</v>
      </c>
    </row>
    <row r="4" spans="1:9" s="6" customFormat="1" ht="15" customHeight="1" thickBot="1">
      <c r="A4" s="6">
        <v>1</v>
      </c>
      <c r="B4" s="67" t="s">
        <v>87</v>
      </c>
      <c r="C4" s="68" t="s">
        <v>88</v>
      </c>
      <c r="D4" s="69">
        <v>41609</v>
      </c>
      <c r="E4" s="70">
        <v>525</v>
      </c>
      <c r="F4" s="76">
        <v>400</v>
      </c>
      <c r="G4" s="71">
        <v>1</v>
      </c>
      <c r="H4" s="208">
        <v>400</v>
      </c>
      <c r="I4" s="183">
        <v>400</v>
      </c>
    </row>
    <row r="5" spans="3:9" s="6" customFormat="1" ht="15" customHeight="1">
      <c r="C5" s="30"/>
      <c r="I5" s="39"/>
    </row>
    <row r="6" spans="1:5" s="39" customFormat="1" ht="15" customHeight="1">
      <c r="A6" s="6"/>
      <c r="B6" s="6"/>
      <c r="C6" s="30"/>
      <c r="D6" s="6"/>
      <c r="E6" s="6"/>
    </row>
    <row r="7" spans="1:17" s="166" customFormat="1" ht="15" customHeight="1">
      <c r="A7" s="279" t="s">
        <v>141</v>
      </c>
      <c r="B7" s="279"/>
      <c r="C7" s="279"/>
      <c r="D7" s="279"/>
      <c r="E7" s="279"/>
      <c r="F7" s="279"/>
      <c r="G7" s="279"/>
      <c r="H7" s="279"/>
      <c r="J7" s="165"/>
      <c r="K7" s="165"/>
      <c r="L7" s="165"/>
      <c r="M7" s="165"/>
      <c r="N7" s="165"/>
      <c r="O7" s="165"/>
      <c r="P7" s="165"/>
      <c r="Q7" s="165"/>
    </row>
    <row r="8" spans="1:17" s="166" customFormat="1" ht="15" customHeight="1">
      <c r="A8" s="279" t="s">
        <v>142</v>
      </c>
      <c r="B8" s="279"/>
      <c r="C8" s="279"/>
      <c r="D8" s="279"/>
      <c r="E8" s="279"/>
      <c r="F8" s="279"/>
      <c r="G8" s="279"/>
      <c r="H8" s="279"/>
      <c r="J8" s="165"/>
      <c r="K8" s="165"/>
      <c r="L8" s="165"/>
      <c r="M8" s="165"/>
      <c r="N8" s="165"/>
      <c r="O8" s="165"/>
      <c r="P8" s="165"/>
      <c r="Q8" s="165"/>
    </row>
    <row r="9" ht="12.75">
      <c r="I9" s="39"/>
    </row>
    <row r="10" ht="12.75">
      <c r="I10" s="39"/>
    </row>
  </sheetData>
  <sheetProtection password="C797" sheet="1" objects="1" scenarios="1"/>
  <mergeCells count="2">
    <mergeCell ref="A7:H7"/>
    <mergeCell ref="A8:H8"/>
  </mergeCells>
  <printOptions/>
  <pageMargins left="0" right="0" top="0.984251968503937" bottom="0" header="0.5118110236220472" footer="0"/>
  <pageSetup horizontalDpi="300" verticalDpi="300" orientation="landscape" paperSize="9" r:id="rId1"/>
  <headerFooter alignWithMargins="0">
    <oddHeader>&amp;L&amp;D&amp;C&amp;"Arial,Gras"&amp;14 &amp;16 1/10  PISTE  SUPERSPORT B
</oddHeader>
    <oddFooter>&amp;Cligue 2    Championnat 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H1" s="2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4.25" customHeight="1" thickBot="1">
      <c r="A3" s="11"/>
      <c r="B3" s="82" t="s">
        <v>5</v>
      </c>
      <c r="C3" s="13" t="s">
        <v>4</v>
      </c>
      <c r="D3" s="14" t="s">
        <v>0</v>
      </c>
      <c r="E3" s="66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17"/>
      <c r="U3" s="174" t="s">
        <v>3</v>
      </c>
      <c r="V3" s="202" t="s">
        <v>143</v>
      </c>
    </row>
    <row r="4" spans="1:22" s="6" customFormat="1" ht="15" customHeight="1">
      <c r="A4" s="6">
        <v>1</v>
      </c>
      <c r="B4" s="40" t="s">
        <v>19</v>
      </c>
      <c r="C4" s="41" t="s">
        <v>20</v>
      </c>
      <c r="D4" s="42">
        <v>55433</v>
      </c>
      <c r="E4" s="43">
        <v>922</v>
      </c>
      <c r="F4" s="50">
        <v>220</v>
      </c>
      <c r="G4" s="73"/>
      <c r="H4" s="73"/>
      <c r="I4" s="45">
        <v>280</v>
      </c>
      <c r="J4" s="73"/>
      <c r="K4" s="73">
        <v>180</v>
      </c>
      <c r="L4" s="73">
        <v>400</v>
      </c>
      <c r="M4" s="73"/>
      <c r="N4" s="73">
        <v>250</v>
      </c>
      <c r="O4" s="73">
        <v>340</v>
      </c>
      <c r="P4" s="73"/>
      <c r="Q4" s="73"/>
      <c r="R4" s="73"/>
      <c r="S4" s="73"/>
      <c r="T4" s="73">
        <v>6</v>
      </c>
      <c r="U4" s="78">
        <f aca="true" t="shared" si="0" ref="U4:U12">SUM(F4:S4)</f>
        <v>1670</v>
      </c>
      <c r="V4" s="180">
        <v>1270</v>
      </c>
    </row>
    <row r="5" spans="1:22" s="6" customFormat="1" ht="15" customHeight="1">
      <c r="A5" s="6">
        <v>2</v>
      </c>
      <c r="B5" s="18" t="s">
        <v>34</v>
      </c>
      <c r="C5" s="10" t="s">
        <v>59</v>
      </c>
      <c r="D5" s="19">
        <v>61803</v>
      </c>
      <c r="E5" s="20">
        <v>508</v>
      </c>
      <c r="F5" s="23">
        <v>120</v>
      </c>
      <c r="G5" s="31"/>
      <c r="H5" s="31"/>
      <c r="I5" s="22">
        <v>250</v>
      </c>
      <c r="J5" s="22">
        <v>370</v>
      </c>
      <c r="K5" s="31"/>
      <c r="L5" s="31">
        <v>370</v>
      </c>
      <c r="M5" s="31"/>
      <c r="N5" s="31"/>
      <c r="O5" s="31">
        <v>250</v>
      </c>
      <c r="P5" s="31"/>
      <c r="Q5" s="31"/>
      <c r="R5" s="31"/>
      <c r="S5" s="31"/>
      <c r="T5" s="31">
        <v>5</v>
      </c>
      <c r="U5" s="79">
        <f t="shared" si="0"/>
        <v>1360</v>
      </c>
      <c r="V5" s="172">
        <v>1240</v>
      </c>
    </row>
    <row r="6" spans="1:22" s="6" customFormat="1" ht="15" customHeight="1">
      <c r="A6" s="6">
        <v>3</v>
      </c>
      <c r="B6" s="18" t="s">
        <v>6</v>
      </c>
      <c r="C6" s="10" t="s">
        <v>7</v>
      </c>
      <c r="D6" s="19">
        <v>55427</v>
      </c>
      <c r="E6" s="20">
        <v>922</v>
      </c>
      <c r="F6" s="23">
        <v>250</v>
      </c>
      <c r="G6" s="31"/>
      <c r="H6" s="31"/>
      <c r="I6" s="22">
        <v>400</v>
      </c>
      <c r="J6" s="31"/>
      <c r="K6" s="31">
        <v>160</v>
      </c>
      <c r="L6" s="31"/>
      <c r="M6" s="31"/>
      <c r="N6" s="31">
        <v>310</v>
      </c>
      <c r="O6" s="31">
        <v>370</v>
      </c>
      <c r="P6" s="31"/>
      <c r="Q6" s="31"/>
      <c r="R6" s="31"/>
      <c r="S6" s="31"/>
      <c r="T6" s="31">
        <v>5</v>
      </c>
      <c r="U6" s="79">
        <f t="shared" si="0"/>
        <v>1490</v>
      </c>
      <c r="V6" s="172">
        <v>1080</v>
      </c>
    </row>
    <row r="7" spans="1:22" s="6" customFormat="1" ht="15" customHeight="1">
      <c r="A7" s="6">
        <v>4</v>
      </c>
      <c r="B7" s="18" t="s">
        <v>12</v>
      </c>
      <c r="C7" s="10" t="s">
        <v>13</v>
      </c>
      <c r="D7" s="19">
        <v>24502</v>
      </c>
      <c r="E7" s="20">
        <v>922</v>
      </c>
      <c r="F7" s="23">
        <v>400</v>
      </c>
      <c r="G7" s="31"/>
      <c r="H7" s="31"/>
      <c r="I7" s="22">
        <v>370</v>
      </c>
      <c r="J7" s="31"/>
      <c r="K7" s="31"/>
      <c r="L7" s="31"/>
      <c r="M7" s="31"/>
      <c r="N7" s="31">
        <v>280</v>
      </c>
      <c r="O7" s="31"/>
      <c r="P7" s="31"/>
      <c r="Q7" s="31"/>
      <c r="R7" s="31"/>
      <c r="S7" s="31"/>
      <c r="T7" s="31">
        <v>3</v>
      </c>
      <c r="U7" s="79">
        <f t="shared" si="0"/>
        <v>1050</v>
      </c>
      <c r="V7" s="172">
        <v>770</v>
      </c>
    </row>
    <row r="8" spans="1:22" s="6" customFormat="1" ht="15" customHeight="1">
      <c r="A8" s="6">
        <v>5</v>
      </c>
      <c r="B8" s="18" t="s">
        <v>6</v>
      </c>
      <c r="C8" s="10" t="s">
        <v>60</v>
      </c>
      <c r="D8" s="19">
        <v>55429</v>
      </c>
      <c r="E8" s="20">
        <v>922</v>
      </c>
      <c r="F8" s="74">
        <v>130</v>
      </c>
      <c r="G8" s="31"/>
      <c r="H8" s="31"/>
      <c r="I8" s="22">
        <v>310</v>
      </c>
      <c r="J8" s="31"/>
      <c r="K8" s="22">
        <v>140</v>
      </c>
      <c r="L8" s="31"/>
      <c r="M8" s="31"/>
      <c r="N8" s="31">
        <v>160</v>
      </c>
      <c r="O8" s="31">
        <v>280</v>
      </c>
      <c r="P8" s="31"/>
      <c r="Q8" s="31"/>
      <c r="R8" s="31"/>
      <c r="S8" s="31"/>
      <c r="T8" s="31">
        <v>5</v>
      </c>
      <c r="U8" s="79">
        <f t="shared" si="0"/>
        <v>1020</v>
      </c>
      <c r="V8" s="172">
        <v>750</v>
      </c>
    </row>
    <row r="9" spans="1:22" s="6" customFormat="1" ht="15" customHeight="1">
      <c r="A9" s="6">
        <v>6</v>
      </c>
      <c r="B9" s="18" t="s">
        <v>62</v>
      </c>
      <c r="C9" s="57" t="s">
        <v>63</v>
      </c>
      <c r="D9" s="19">
        <v>64264</v>
      </c>
      <c r="E9" s="20">
        <v>508</v>
      </c>
      <c r="F9" s="74"/>
      <c r="G9" s="31"/>
      <c r="H9" s="31"/>
      <c r="I9" s="22">
        <v>340</v>
      </c>
      <c r="J9" s="31"/>
      <c r="K9" s="31"/>
      <c r="L9" s="31"/>
      <c r="M9" s="31"/>
      <c r="N9" s="31"/>
      <c r="O9" s="31">
        <v>400</v>
      </c>
      <c r="P9" s="31"/>
      <c r="Q9" s="31"/>
      <c r="R9" s="31"/>
      <c r="S9" s="31"/>
      <c r="T9" s="31">
        <v>2</v>
      </c>
      <c r="U9" s="79">
        <f t="shared" si="0"/>
        <v>740</v>
      </c>
      <c r="V9" s="172">
        <v>740</v>
      </c>
    </row>
    <row r="10" spans="1:22" s="6" customFormat="1" ht="15" customHeight="1">
      <c r="A10" s="6">
        <v>7</v>
      </c>
      <c r="B10" s="18" t="s">
        <v>8</v>
      </c>
      <c r="C10" s="10" t="s">
        <v>9</v>
      </c>
      <c r="D10" s="19">
        <v>55428</v>
      </c>
      <c r="E10" s="20">
        <v>922</v>
      </c>
      <c r="F10" s="23">
        <v>150</v>
      </c>
      <c r="G10" s="31"/>
      <c r="H10" s="31"/>
      <c r="I10" s="31"/>
      <c r="J10" s="31"/>
      <c r="K10" s="31"/>
      <c r="L10" s="31"/>
      <c r="M10" s="31"/>
      <c r="N10" s="31">
        <v>140</v>
      </c>
      <c r="O10" s="31">
        <v>310</v>
      </c>
      <c r="P10" s="31"/>
      <c r="Q10" s="31"/>
      <c r="R10" s="31"/>
      <c r="S10" s="31"/>
      <c r="T10" s="31">
        <v>3</v>
      </c>
      <c r="U10" s="79">
        <f t="shared" si="0"/>
        <v>600</v>
      </c>
      <c r="V10" s="172">
        <v>460</v>
      </c>
    </row>
    <row r="11" spans="1:22" s="6" customFormat="1" ht="15" customHeight="1">
      <c r="A11" s="6">
        <v>8</v>
      </c>
      <c r="B11" s="18" t="s">
        <v>61</v>
      </c>
      <c r="C11" s="57" t="s">
        <v>49</v>
      </c>
      <c r="D11" s="19">
        <v>61919</v>
      </c>
      <c r="E11" s="20">
        <v>405</v>
      </c>
      <c r="F11" s="74"/>
      <c r="G11" s="31"/>
      <c r="H11" s="31"/>
      <c r="I11" s="31"/>
      <c r="J11" s="22">
        <v>400</v>
      </c>
      <c r="K11" s="31"/>
      <c r="L11" s="31"/>
      <c r="M11" s="31"/>
      <c r="N11" s="31"/>
      <c r="O11" s="31"/>
      <c r="P11" s="31"/>
      <c r="Q11" s="31"/>
      <c r="R11" s="31"/>
      <c r="S11" s="31"/>
      <c r="T11" s="31">
        <v>1</v>
      </c>
      <c r="U11" s="79">
        <f t="shared" si="0"/>
        <v>400</v>
      </c>
      <c r="V11" s="172">
        <v>400</v>
      </c>
    </row>
    <row r="12" spans="1:22" s="6" customFormat="1" ht="15" customHeight="1" thickBot="1">
      <c r="A12" s="6">
        <v>9</v>
      </c>
      <c r="B12" s="24" t="s">
        <v>64</v>
      </c>
      <c r="C12" s="162" t="s">
        <v>27</v>
      </c>
      <c r="D12" s="26">
        <v>35001</v>
      </c>
      <c r="E12" s="27">
        <v>922</v>
      </c>
      <c r="F12" s="51">
        <v>200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>
        <v>1</v>
      </c>
      <c r="U12" s="80">
        <f t="shared" si="0"/>
        <v>200</v>
      </c>
      <c r="V12" s="173">
        <v>200</v>
      </c>
    </row>
    <row r="15" spans="1:17" s="166" customFormat="1" ht="15" customHeight="1">
      <c r="A15" s="279" t="s">
        <v>140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</row>
    <row r="16" spans="1:17" s="166" customFormat="1" ht="15" customHeight="1">
      <c r="A16" s="279" t="s">
        <v>139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</sheetData>
  <sheetProtection password="C797" sheet="1" objects="1" scenarios="1"/>
  <mergeCells count="2">
    <mergeCell ref="A15:Q15"/>
    <mergeCell ref="A16:Q16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4 X 2  standard  PROMO</oddHeader>
    <oddFooter>&amp;Cligue 2    Championnat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H1" s="2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2" customHeight="1" thickBot="1">
      <c r="A3" s="11"/>
      <c r="B3" s="12" t="s">
        <v>5</v>
      </c>
      <c r="C3" s="13" t="s">
        <v>4</v>
      </c>
      <c r="D3" s="14" t="s">
        <v>0</v>
      </c>
      <c r="E3" s="66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17"/>
      <c r="U3" s="4" t="s">
        <v>3</v>
      </c>
      <c r="V3" s="202" t="s">
        <v>143</v>
      </c>
    </row>
    <row r="4" spans="1:22" s="6" customFormat="1" ht="15" customHeight="1">
      <c r="A4" s="6">
        <v>1</v>
      </c>
      <c r="B4" s="48" t="s">
        <v>37</v>
      </c>
      <c r="C4" s="58" t="s">
        <v>38</v>
      </c>
      <c r="D4" s="34">
        <v>36807</v>
      </c>
      <c r="E4" s="35">
        <v>405</v>
      </c>
      <c r="F4" s="44"/>
      <c r="G4" s="46"/>
      <c r="H4" s="46"/>
      <c r="I4" s="45">
        <v>400</v>
      </c>
      <c r="J4" s="45">
        <v>400</v>
      </c>
      <c r="K4" s="46"/>
      <c r="L4" s="46"/>
      <c r="M4" s="45">
        <v>400</v>
      </c>
      <c r="N4" s="46"/>
      <c r="O4" s="46">
        <v>400</v>
      </c>
      <c r="P4" s="46"/>
      <c r="Q4" s="46"/>
      <c r="R4" s="46"/>
      <c r="S4" s="46"/>
      <c r="T4" s="46">
        <v>4</v>
      </c>
      <c r="U4" s="168">
        <f>SUM(F4:S4)</f>
        <v>1600</v>
      </c>
      <c r="V4" s="180">
        <v>1600</v>
      </c>
    </row>
    <row r="5" spans="1:22" s="6" customFormat="1" ht="15" customHeight="1">
      <c r="A5" s="6">
        <v>2</v>
      </c>
      <c r="B5" s="184" t="s">
        <v>144</v>
      </c>
      <c r="C5" s="47" t="s">
        <v>145</v>
      </c>
      <c r="D5" s="185">
        <v>63267</v>
      </c>
      <c r="E5" s="49">
        <v>508</v>
      </c>
      <c r="F5" s="186"/>
      <c r="G5" s="187"/>
      <c r="H5" s="187"/>
      <c r="I5" s="188"/>
      <c r="J5" s="188"/>
      <c r="K5" s="187"/>
      <c r="L5" s="187">
        <v>400</v>
      </c>
      <c r="M5" s="188"/>
      <c r="N5" s="187"/>
      <c r="O5" s="187"/>
      <c r="P5" s="187"/>
      <c r="Q5" s="187"/>
      <c r="R5" s="187"/>
      <c r="S5" s="187"/>
      <c r="T5" s="187">
        <v>1</v>
      </c>
      <c r="U5" s="203">
        <f>SUM(F5:S5)</f>
        <v>400</v>
      </c>
      <c r="V5" s="189">
        <v>400</v>
      </c>
    </row>
    <row r="6" spans="1:22" s="6" customFormat="1" ht="15" customHeight="1" thickBot="1">
      <c r="A6" s="6">
        <v>3</v>
      </c>
      <c r="B6" s="24" t="s">
        <v>65</v>
      </c>
      <c r="C6" s="25" t="s">
        <v>46</v>
      </c>
      <c r="D6" s="26">
        <v>64260</v>
      </c>
      <c r="E6" s="27">
        <v>508</v>
      </c>
      <c r="F6" s="51"/>
      <c r="G6" s="29"/>
      <c r="H6" s="28"/>
      <c r="I6" s="28"/>
      <c r="J6" s="29">
        <v>370</v>
      </c>
      <c r="K6" s="28"/>
      <c r="L6" s="29"/>
      <c r="M6" s="29"/>
      <c r="N6" s="29"/>
      <c r="O6" s="29"/>
      <c r="P6" s="29"/>
      <c r="Q6" s="29"/>
      <c r="R6" s="29"/>
      <c r="S6" s="29"/>
      <c r="T6" s="28">
        <v>1</v>
      </c>
      <c r="U6" s="170">
        <f>SUM(F6:S6)</f>
        <v>370</v>
      </c>
      <c r="V6" s="182">
        <v>370</v>
      </c>
    </row>
    <row r="7" s="6" customFormat="1" ht="15" customHeight="1">
      <c r="C7" s="30"/>
    </row>
    <row r="9" spans="1:17" s="166" customFormat="1" ht="15" customHeight="1">
      <c r="A9" s="279" t="s">
        <v>140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s="166" customFormat="1" ht="15" customHeight="1">
      <c r="A10" s="279" t="s">
        <v>139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</row>
  </sheetData>
  <sheetProtection password="C797" sheet="1" objects="1" scenarios="1"/>
  <mergeCells count="2">
    <mergeCell ref="A9:Q9"/>
    <mergeCell ref="A10:Q10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4 X 2  mod  PROMO</oddHeader>
    <oddFooter>&amp;Cligue 2    Championnat 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H1" s="2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2" customHeight="1" thickBot="1">
      <c r="A3" s="11"/>
      <c r="B3" s="63" t="s">
        <v>5</v>
      </c>
      <c r="C3" s="55" t="s">
        <v>4</v>
      </c>
      <c r="D3" s="56" t="s">
        <v>0</v>
      </c>
      <c r="E3" s="15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17"/>
      <c r="U3" s="4" t="s">
        <v>3</v>
      </c>
      <c r="V3" s="206" t="s">
        <v>143</v>
      </c>
    </row>
    <row r="4" spans="1:22" s="6" customFormat="1" ht="15" customHeight="1">
      <c r="A4" s="6">
        <v>1</v>
      </c>
      <c r="B4" s="40" t="s">
        <v>34</v>
      </c>
      <c r="C4" s="41" t="s">
        <v>23</v>
      </c>
      <c r="D4" s="42">
        <v>28500</v>
      </c>
      <c r="E4" s="43">
        <v>508</v>
      </c>
      <c r="F4" s="72"/>
      <c r="G4" s="73"/>
      <c r="H4" s="73"/>
      <c r="I4" s="45">
        <v>400</v>
      </c>
      <c r="J4" s="45">
        <v>400</v>
      </c>
      <c r="K4" s="73"/>
      <c r="L4" s="73">
        <v>400</v>
      </c>
      <c r="M4" s="73"/>
      <c r="N4" s="73"/>
      <c r="O4" s="73">
        <v>400</v>
      </c>
      <c r="P4" s="73"/>
      <c r="Q4" s="73"/>
      <c r="R4" s="73"/>
      <c r="S4" s="73"/>
      <c r="T4" s="73">
        <v>4</v>
      </c>
      <c r="U4" s="168">
        <f aca="true" t="shared" si="0" ref="U4:U22">SUM(F4:S4)</f>
        <v>1600</v>
      </c>
      <c r="V4" s="171">
        <v>1600</v>
      </c>
    </row>
    <row r="5" spans="1:22" s="6" customFormat="1" ht="15" customHeight="1">
      <c r="A5" s="6">
        <v>2</v>
      </c>
      <c r="B5" s="18" t="s">
        <v>71</v>
      </c>
      <c r="C5" s="10" t="s">
        <v>72</v>
      </c>
      <c r="D5" s="19">
        <v>37586</v>
      </c>
      <c r="E5" s="20">
        <v>405</v>
      </c>
      <c r="F5" s="74"/>
      <c r="G5" s="31"/>
      <c r="H5" s="31"/>
      <c r="I5" s="31"/>
      <c r="J5" s="22">
        <v>370</v>
      </c>
      <c r="K5" s="31"/>
      <c r="L5" s="31">
        <v>370</v>
      </c>
      <c r="M5" s="31"/>
      <c r="N5" s="31">
        <v>220</v>
      </c>
      <c r="O5" s="31"/>
      <c r="P5" s="31"/>
      <c r="Q5" s="31"/>
      <c r="R5" s="31"/>
      <c r="S5" s="31"/>
      <c r="T5" s="31">
        <v>3</v>
      </c>
      <c r="U5" s="169">
        <f t="shared" si="0"/>
        <v>960</v>
      </c>
      <c r="V5" s="172">
        <v>960</v>
      </c>
    </row>
    <row r="6" spans="1:22" s="6" customFormat="1" ht="15" customHeight="1">
      <c r="A6" s="6">
        <v>3</v>
      </c>
      <c r="B6" s="18" t="s">
        <v>42</v>
      </c>
      <c r="C6" s="10" t="s">
        <v>43</v>
      </c>
      <c r="D6" s="19">
        <v>34716</v>
      </c>
      <c r="E6" s="20">
        <v>675</v>
      </c>
      <c r="F6" s="74"/>
      <c r="G6" s="31"/>
      <c r="H6" s="31"/>
      <c r="I6" s="22"/>
      <c r="J6" s="31"/>
      <c r="K6" s="31"/>
      <c r="L6" s="31">
        <v>310</v>
      </c>
      <c r="M6" s="31">
        <v>200</v>
      </c>
      <c r="N6" s="31"/>
      <c r="O6" s="31">
        <v>370</v>
      </c>
      <c r="P6" s="31"/>
      <c r="Q6" s="31"/>
      <c r="R6" s="31"/>
      <c r="S6" s="31"/>
      <c r="T6" s="31">
        <v>3</v>
      </c>
      <c r="U6" s="169">
        <f t="shared" si="0"/>
        <v>880</v>
      </c>
      <c r="V6" s="172">
        <v>880</v>
      </c>
    </row>
    <row r="7" spans="1:22" s="6" customFormat="1" ht="15" customHeight="1">
      <c r="A7" s="6">
        <v>4</v>
      </c>
      <c r="B7" s="18" t="s">
        <v>68</v>
      </c>
      <c r="C7" s="10" t="s">
        <v>69</v>
      </c>
      <c r="D7" s="19">
        <v>46145</v>
      </c>
      <c r="E7" s="20">
        <v>405</v>
      </c>
      <c r="F7" s="74"/>
      <c r="G7" s="31"/>
      <c r="H7" s="31"/>
      <c r="I7" s="22">
        <v>280</v>
      </c>
      <c r="J7" s="22">
        <v>160</v>
      </c>
      <c r="K7" s="22">
        <v>90</v>
      </c>
      <c r="L7" s="31"/>
      <c r="M7" s="31">
        <v>59</v>
      </c>
      <c r="N7" s="31">
        <v>58</v>
      </c>
      <c r="O7" s="31">
        <v>340</v>
      </c>
      <c r="P7" s="31"/>
      <c r="Q7" s="31"/>
      <c r="R7" s="31"/>
      <c r="S7" s="31"/>
      <c r="T7" s="31">
        <v>6</v>
      </c>
      <c r="U7" s="169">
        <f t="shared" si="0"/>
        <v>987</v>
      </c>
      <c r="V7" s="172">
        <v>870</v>
      </c>
    </row>
    <row r="8" spans="1:22" s="6" customFormat="1" ht="15" customHeight="1">
      <c r="A8" s="6">
        <v>5</v>
      </c>
      <c r="B8" s="18" t="s">
        <v>73</v>
      </c>
      <c r="C8" s="10" t="s">
        <v>10</v>
      </c>
      <c r="D8" s="19">
        <v>35442</v>
      </c>
      <c r="E8" s="20">
        <v>405</v>
      </c>
      <c r="F8" s="74"/>
      <c r="G8" s="31"/>
      <c r="H8" s="31"/>
      <c r="I8" s="31"/>
      <c r="J8" s="22">
        <v>280</v>
      </c>
      <c r="K8" s="31"/>
      <c r="L8" s="31">
        <v>200</v>
      </c>
      <c r="M8" s="31"/>
      <c r="N8" s="31">
        <v>59</v>
      </c>
      <c r="O8" s="31">
        <v>310</v>
      </c>
      <c r="P8" s="31"/>
      <c r="Q8" s="31"/>
      <c r="R8" s="31"/>
      <c r="S8" s="31"/>
      <c r="T8" s="31">
        <v>4</v>
      </c>
      <c r="U8" s="169">
        <f t="shared" si="0"/>
        <v>849</v>
      </c>
      <c r="V8" s="172">
        <v>849</v>
      </c>
    </row>
    <row r="9" spans="1:22" s="6" customFormat="1" ht="15" customHeight="1">
      <c r="A9" s="6">
        <v>6</v>
      </c>
      <c r="B9" s="18" t="s">
        <v>66</v>
      </c>
      <c r="C9" s="10" t="s">
        <v>29</v>
      </c>
      <c r="D9" s="19">
        <v>62906</v>
      </c>
      <c r="E9" s="20">
        <v>405</v>
      </c>
      <c r="F9" s="74">
        <v>59</v>
      </c>
      <c r="G9" s="31"/>
      <c r="H9" s="22">
        <v>200</v>
      </c>
      <c r="I9" s="31"/>
      <c r="J9" s="22">
        <v>250</v>
      </c>
      <c r="K9" s="31">
        <v>100</v>
      </c>
      <c r="L9" s="31">
        <v>340</v>
      </c>
      <c r="M9" s="31">
        <v>120</v>
      </c>
      <c r="N9" s="31"/>
      <c r="O9" s="31"/>
      <c r="P9" s="31"/>
      <c r="Q9" s="31"/>
      <c r="R9" s="31"/>
      <c r="S9" s="31"/>
      <c r="T9" s="31">
        <v>6</v>
      </c>
      <c r="U9" s="169">
        <f t="shared" si="0"/>
        <v>1069</v>
      </c>
      <c r="V9" s="172">
        <v>790</v>
      </c>
    </row>
    <row r="10" spans="1:22" s="6" customFormat="1" ht="15" customHeight="1">
      <c r="A10" s="6">
        <v>7</v>
      </c>
      <c r="B10" s="48" t="s">
        <v>40</v>
      </c>
      <c r="C10" s="58" t="s">
        <v>41</v>
      </c>
      <c r="D10" s="34">
        <v>21064</v>
      </c>
      <c r="E10" s="35">
        <v>405</v>
      </c>
      <c r="F10" s="74"/>
      <c r="G10" s="31"/>
      <c r="H10" s="31"/>
      <c r="I10" s="31"/>
      <c r="J10" s="22">
        <v>340</v>
      </c>
      <c r="K10" s="31"/>
      <c r="L10" s="31">
        <v>280</v>
      </c>
      <c r="M10" s="31"/>
      <c r="N10" s="31">
        <v>110</v>
      </c>
      <c r="O10" s="31"/>
      <c r="P10" s="31"/>
      <c r="Q10" s="31"/>
      <c r="R10" s="31"/>
      <c r="S10" s="31"/>
      <c r="T10" s="31">
        <v>3</v>
      </c>
      <c r="U10" s="169">
        <f t="shared" si="0"/>
        <v>730</v>
      </c>
      <c r="V10" s="172">
        <v>730</v>
      </c>
    </row>
    <row r="11" spans="1:22" s="6" customFormat="1" ht="15" customHeight="1">
      <c r="A11" s="6">
        <v>8</v>
      </c>
      <c r="B11" s="18" t="s">
        <v>66</v>
      </c>
      <c r="C11" s="10" t="s">
        <v>67</v>
      </c>
      <c r="D11" s="19">
        <v>63775</v>
      </c>
      <c r="E11" s="20">
        <v>405</v>
      </c>
      <c r="F11" s="74">
        <v>57</v>
      </c>
      <c r="G11" s="31"/>
      <c r="H11" s="22">
        <v>200</v>
      </c>
      <c r="I11" s="22">
        <v>310</v>
      </c>
      <c r="J11" s="22">
        <v>150</v>
      </c>
      <c r="K11" s="31"/>
      <c r="L11" s="31"/>
      <c r="M11" s="31"/>
      <c r="N11" s="31"/>
      <c r="O11" s="31"/>
      <c r="P11" s="31"/>
      <c r="Q11" s="31"/>
      <c r="R11" s="31"/>
      <c r="S11" s="31"/>
      <c r="T11" s="31">
        <v>4</v>
      </c>
      <c r="U11" s="169">
        <f t="shared" si="0"/>
        <v>717</v>
      </c>
      <c r="V11" s="172">
        <v>660</v>
      </c>
    </row>
    <row r="12" spans="1:22" s="6" customFormat="1" ht="15" customHeight="1">
      <c r="A12" s="6">
        <v>9</v>
      </c>
      <c r="B12" s="18" t="s">
        <v>16</v>
      </c>
      <c r="C12" s="10" t="s">
        <v>17</v>
      </c>
      <c r="D12" s="19">
        <v>28588</v>
      </c>
      <c r="E12" s="20">
        <v>405</v>
      </c>
      <c r="F12" s="74"/>
      <c r="G12" s="31"/>
      <c r="H12" s="31"/>
      <c r="I12" s="31"/>
      <c r="J12" s="22">
        <v>200</v>
      </c>
      <c r="K12" s="22">
        <v>140</v>
      </c>
      <c r="L12" s="31">
        <v>250</v>
      </c>
      <c r="M12" s="31"/>
      <c r="N12" s="31"/>
      <c r="O12" s="31"/>
      <c r="P12" s="31"/>
      <c r="Q12" s="31"/>
      <c r="R12" s="31"/>
      <c r="S12" s="31"/>
      <c r="T12" s="31">
        <v>3</v>
      </c>
      <c r="U12" s="169">
        <f t="shared" si="0"/>
        <v>590</v>
      </c>
      <c r="V12" s="172">
        <v>590</v>
      </c>
    </row>
    <row r="13" spans="1:22" s="6" customFormat="1" ht="15" customHeight="1">
      <c r="A13" s="6">
        <v>10</v>
      </c>
      <c r="B13" s="18" t="s">
        <v>51</v>
      </c>
      <c r="C13" s="10" t="s">
        <v>21</v>
      </c>
      <c r="D13" s="19">
        <v>34615</v>
      </c>
      <c r="E13" s="20">
        <v>405</v>
      </c>
      <c r="F13" s="23">
        <v>130</v>
      </c>
      <c r="G13" s="31"/>
      <c r="H13" s="31"/>
      <c r="I13" s="22">
        <v>370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>
        <v>2</v>
      </c>
      <c r="U13" s="169">
        <f t="shared" si="0"/>
        <v>500</v>
      </c>
      <c r="V13" s="172">
        <v>500</v>
      </c>
    </row>
    <row r="14" spans="1:22" s="6" customFormat="1" ht="15" customHeight="1">
      <c r="A14" s="6">
        <v>11</v>
      </c>
      <c r="B14" s="18" t="s">
        <v>70</v>
      </c>
      <c r="C14" s="10" t="s">
        <v>10</v>
      </c>
      <c r="D14" s="19">
        <v>15176</v>
      </c>
      <c r="E14" s="20">
        <v>500</v>
      </c>
      <c r="F14" s="74">
        <v>340</v>
      </c>
      <c r="G14" s="22">
        <v>400</v>
      </c>
      <c r="H14" s="31"/>
      <c r="I14" s="31"/>
      <c r="J14" s="31"/>
      <c r="K14" s="31"/>
      <c r="L14" s="22"/>
      <c r="M14" s="22"/>
      <c r="N14" s="22"/>
      <c r="O14" s="22"/>
      <c r="P14" s="22"/>
      <c r="Q14" s="22"/>
      <c r="R14" s="22"/>
      <c r="S14" s="22"/>
      <c r="T14" s="31">
        <v>2</v>
      </c>
      <c r="U14" s="169">
        <f t="shared" si="0"/>
        <v>740</v>
      </c>
      <c r="V14" s="172">
        <v>400</v>
      </c>
    </row>
    <row r="15" spans="1:22" s="6" customFormat="1" ht="15" customHeight="1">
      <c r="A15" s="6">
        <v>12</v>
      </c>
      <c r="B15" s="18" t="s">
        <v>55</v>
      </c>
      <c r="C15" s="10" t="s">
        <v>53</v>
      </c>
      <c r="D15" s="19">
        <v>26584</v>
      </c>
      <c r="E15" s="20">
        <v>840</v>
      </c>
      <c r="F15" s="74"/>
      <c r="G15" s="31"/>
      <c r="H15" s="31"/>
      <c r="I15" s="22">
        <v>340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>
        <v>1</v>
      </c>
      <c r="U15" s="169">
        <f t="shared" si="0"/>
        <v>340</v>
      </c>
      <c r="V15" s="172">
        <v>340</v>
      </c>
    </row>
    <row r="16" spans="1:22" s="6" customFormat="1" ht="15" customHeight="1">
      <c r="A16" s="6">
        <v>13</v>
      </c>
      <c r="B16" s="18" t="s">
        <v>28</v>
      </c>
      <c r="C16" s="10" t="s">
        <v>27</v>
      </c>
      <c r="D16" s="19">
        <v>13393</v>
      </c>
      <c r="E16" s="20">
        <v>405</v>
      </c>
      <c r="F16" s="74"/>
      <c r="G16" s="31"/>
      <c r="H16" s="31"/>
      <c r="I16" s="31"/>
      <c r="J16" s="22">
        <v>310</v>
      </c>
      <c r="K16" s="31"/>
      <c r="L16" s="31"/>
      <c r="M16" s="31"/>
      <c r="N16" s="31"/>
      <c r="O16" s="31"/>
      <c r="P16" s="31"/>
      <c r="Q16" s="31"/>
      <c r="R16" s="31"/>
      <c r="S16" s="31"/>
      <c r="T16" s="31">
        <v>1</v>
      </c>
      <c r="U16" s="169">
        <f t="shared" si="0"/>
        <v>310</v>
      </c>
      <c r="V16" s="172">
        <v>310</v>
      </c>
    </row>
    <row r="17" spans="1:22" s="6" customFormat="1" ht="15" customHeight="1">
      <c r="A17" s="6">
        <v>14</v>
      </c>
      <c r="B17" s="18" t="s">
        <v>61</v>
      </c>
      <c r="C17" s="57" t="s">
        <v>49</v>
      </c>
      <c r="D17" s="19">
        <v>61919</v>
      </c>
      <c r="E17" s="20">
        <v>405</v>
      </c>
      <c r="F17" s="23"/>
      <c r="G17" s="31"/>
      <c r="H17" s="31"/>
      <c r="I17" s="31"/>
      <c r="J17" s="31"/>
      <c r="K17" s="31"/>
      <c r="L17" s="31">
        <v>220</v>
      </c>
      <c r="M17" s="31">
        <v>54</v>
      </c>
      <c r="N17" s="31">
        <v>57</v>
      </c>
      <c r="O17" s="31"/>
      <c r="P17" s="31"/>
      <c r="Q17" s="31"/>
      <c r="R17" s="31"/>
      <c r="S17" s="31"/>
      <c r="T17" s="31">
        <v>3</v>
      </c>
      <c r="U17" s="169">
        <f t="shared" si="0"/>
        <v>331</v>
      </c>
      <c r="V17" s="172">
        <v>277</v>
      </c>
    </row>
    <row r="18" spans="1:22" s="6" customFormat="1" ht="15" customHeight="1">
      <c r="A18" s="6">
        <v>15</v>
      </c>
      <c r="B18" s="18" t="s">
        <v>52</v>
      </c>
      <c r="C18" s="10" t="s">
        <v>18</v>
      </c>
      <c r="D18" s="59">
        <v>36667</v>
      </c>
      <c r="E18" s="20">
        <v>508</v>
      </c>
      <c r="F18" s="74"/>
      <c r="G18" s="31"/>
      <c r="H18" s="31"/>
      <c r="I18" s="31"/>
      <c r="J18" s="22">
        <v>220</v>
      </c>
      <c r="K18" s="31"/>
      <c r="L18" s="31"/>
      <c r="M18" s="31">
        <v>56</v>
      </c>
      <c r="N18" s="31"/>
      <c r="O18" s="31"/>
      <c r="P18" s="31"/>
      <c r="Q18" s="31"/>
      <c r="R18" s="31"/>
      <c r="S18" s="31"/>
      <c r="T18" s="31">
        <v>2</v>
      </c>
      <c r="U18" s="169">
        <f t="shared" si="0"/>
        <v>276</v>
      </c>
      <c r="V18" s="172">
        <v>276</v>
      </c>
    </row>
    <row r="19" spans="1:22" s="6" customFormat="1" ht="15" customHeight="1">
      <c r="A19" s="6">
        <v>16</v>
      </c>
      <c r="B19" s="18" t="s">
        <v>74</v>
      </c>
      <c r="C19" s="10" t="s">
        <v>11</v>
      </c>
      <c r="D19" s="19">
        <v>62047</v>
      </c>
      <c r="E19" s="20">
        <v>840</v>
      </c>
      <c r="F19" s="74"/>
      <c r="G19" s="31"/>
      <c r="H19" s="31"/>
      <c r="I19" s="22">
        <v>250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>
        <v>1</v>
      </c>
      <c r="U19" s="169">
        <f t="shared" si="0"/>
        <v>250</v>
      </c>
      <c r="V19" s="172">
        <v>250</v>
      </c>
    </row>
    <row r="20" spans="1:22" s="6" customFormat="1" ht="15" customHeight="1">
      <c r="A20" s="6">
        <v>17</v>
      </c>
      <c r="B20" s="48" t="s">
        <v>14</v>
      </c>
      <c r="C20" s="58" t="s">
        <v>15</v>
      </c>
      <c r="D20" s="34">
        <v>26069</v>
      </c>
      <c r="E20" s="20">
        <v>405</v>
      </c>
      <c r="F20" s="74"/>
      <c r="G20" s="31"/>
      <c r="H20" s="31"/>
      <c r="I20" s="31"/>
      <c r="J20" s="22">
        <v>180</v>
      </c>
      <c r="K20" s="31"/>
      <c r="L20" s="31"/>
      <c r="M20" s="31"/>
      <c r="N20" s="31"/>
      <c r="O20" s="31"/>
      <c r="P20" s="31"/>
      <c r="Q20" s="31"/>
      <c r="R20" s="31"/>
      <c r="S20" s="31"/>
      <c r="T20" s="31">
        <v>1</v>
      </c>
      <c r="U20" s="169">
        <f t="shared" si="0"/>
        <v>180</v>
      </c>
      <c r="V20" s="172">
        <v>180</v>
      </c>
    </row>
    <row r="21" spans="1:22" s="6" customFormat="1" ht="15" customHeight="1">
      <c r="A21" s="6">
        <v>18</v>
      </c>
      <c r="B21" s="159" t="s">
        <v>22</v>
      </c>
      <c r="C21" s="160" t="s">
        <v>56</v>
      </c>
      <c r="D21" s="161">
        <v>54586</v>
      </c>
      <c r="E21" s="49">
        <v>840</v>
      </c>
      <c r="F21" s="157">
        <v>100</v>
      </c>
      <c r="G21" s="158"/>
      <c r="H21" s="158"/>
      <c r="I21" s="158"/>
      <c r="J21" s="158"/>
      <c r="K21" s="158">
        <v>59</v>
      </c>
      <c r="L21" s="158"/>
      <c r="M21" s="158"/>
      <c r="N21" s="158"/>
      <c r="O21" s="158"/>
      <c r="P21" s="158"/>
      <c r="Q21" s="158"/>
      <c r="R21" s="158"/>
      <c r="S21" s="158"/>
      <c r="T21" s="158">
        <v>2</v>
      </c>
      <c r="U21" s="204">
        <f t="shared" si="0"/>
        <v>159</v>
      </c>
      <c r="V21" s="205">
        <v>100</v>
      </c>
    </row>
    <row r="22" spans="1:22" s="6" customFormat="1" ht="15" customHeight="1" thickBot="1">
      <c r="A22" s="6">
        <v>19</v>
      </c>
      <c r="B22" s="24" t="s">
        <v>75</v>
      </c>
      <c r="C22" s="25" t="s">
        <v>21</v>
      </c>
      <c r="D22" s="65">
        <v>62046</v>
      </c>
      <c r="E22" s="27">
        <v>840</v>
      </c>
      <c r="F22" s="51">
        <v>80</v>
      </c>
      <c r="G22" s="75"/>
      <c r="H22" s="75"/>
      <c r="I22" s="75"/>
      <c r="J22" s="75"/>
      <c r="K22" s="75">
        <v>54</v>
      </c>
      <c r="L22" s="75"/>
      <c r="M22" s="75"/>
      <c r="N22" s="75"/>
      <c r="O22" s="75"/>
      <c r="P22" s="75"/>
      <c r="Q22" s="75"/>
      <c r="R22" s="75"/>
      <c r="S22" s="75"/>
      <c r="T22" s="75">
        <v>2</v>
      </c>
      <c r="U22" s="170">
        <f t="shared" si="0"/>
        <v>134</v>
      </c>
      <c r="V22" s="173">
        <v>80</v>
      </c>
    </row>
    <row r="23" s="6" customFormat="1" ht="15" customHeight="1">
      <c r="C23" s="30"/>
    </row>
    <row r="24" spans="1:5" s="39" customFormat="1" ht="15" customHeight="1">
      <c r="A24" s="6"/>
      <c r="B24" s="6"/>
      <c r="C24" s="30"/>
      <c r="D24" s="6"/>
      <c r="E24" s="6"/>
    </row>
    <row r="25" spans="1:17" s="166" customFormat="1" ht="15" customHeight="1">
      <c r="A25" s="279" t="s">
        <v>140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</row>
    <row r="26" spans="1:17" s="166" customFormat="1" ht="15" customHeight="1">
      <c r="A26" s="279" t="s">
        <v>139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spans="1:5" s="39" customFormat="1" ht="15" customHeight="1">
      <c r="A27" s="6"/>
      <c r="B27" s="6"/>
      <c r="C27" s="30"/>
      <c r="D27" s="6"/>
      <c r="E27" s="6"/>
    </row>
  </sheetData>
  <sheetProtection password="C797" sheet="1" objects="1" scenarios="1"/>
  <mergeCells count="2">
    <mergeCell ref="A25:Q25"/>
    <mergeCell ref="A26:Q26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4 X 2  mod OPEN</oddHeader>
    <oddFooter>&amp;Cligue 2    Championnat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2" customHeight="1" thickBot="1">
      <c r="A3" s="11"/>
      <c r="B3" s="12" t="s">
        <v>5</v>
      </c>
      <c r="C3" s="13" t="s">
        <v>4</v>
      </c>
      <c r="D3" s="14" t="s">
        <v>0</v>
      </c>
      <c r="E3" s="66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17"/>
      <c r="U3" s="167" t="s">
        <v>3</v>
      </c>
      <c r="V3" s="206" t="s">
        <v>143</v>
      </c>
    </row>
    <row r="4" spans="1:22" s="6" customFormat="1" ht="15" customHeight="1">
      <c r="A4" s="6">
        <v>1</v>
      </c>
      <c r="B4" s="18" t="s">
        <v>65</v>
      </c>
      <c r="C4" s="10" t="s">
        <v>46</v>
      </c>
      <c r="D4" s="19">
        <v>64260</v>
      </c>
      <c r="E4" s="35">
        <v>508</v>
      </c>
      <c r="F4" s="50"/>
      <c r="G4" s="45"/>
      <c r="H4" s="46"/>
      <c r="I4" s="45"/>
      <c r="J4" s="45">
        <v>400</v>
      </c>
      <c r="K4" s="46"/>
      <c r="L4" s="45">
        <v>370</v>
      </c>
      <c r="M4" s="45"/>
      <c r="N4" s="45"/>
      <c r="O4" s="45">
        <v>400</v>
      </c>
      <c r="P4" s="45"/>
      <c r="Q4" s="45"/>
      <c r="R4" s="45"/>
      <c r="S4" s="45"/>
      <c r="T4" s="46">
        <v>3</v>
      </c>
      <c r="U4" s="168">
        <f>SUM(F4:S4)</f>
        <v>1170</v>
      </c>
      <c r="V4" s="171">
        <v>1170</v>
      </c>
    </row>
    <row r="5" spans="1:22" s="6" customFormat="1" ht="15" customHeight="1">
      <c r="A5" s="6">
        <v>2</v>
      </c>
      <c r="B5" s="18" t="s">
        <v>76</v>
      </c>
      <c r="C5" s="10" t="s">
        <v>39</v>
      </c>
      <c r="D5" s="19">
        <v>16802</v>
      </c>
      <c r="E5" s="20">
        <v>405</v>
      </c>
      <c r="F5" s="23">
        <v>400</v>
      </c>
      <c r="G5" s="22"/>
      <c r="H5" s="22"/>
      <c r="I5" s="21"/>
      <c r="J5" s="21">
        <v>370</v>
      </c>
      <c r="K5" s="21">
        <v>370</v>
      </c>
      <c r="L5" s="21"/>
      <c r="M5" s="21"/>
      <c r="N5" s="21"/>
      <c r="O5" s="21"/>
      <c r="P5" s="21"/>
      <c r="Q5" s="21"/>
      <c r="R5" s="21"/>
      <c r="S5" s="21"/>
      <c r="T5" s="21">
        <v>3</v>
      </c>
      <c r="U5" s="169">
        <f>SUM(F5:S5)</f>
        <v>1140</v>
      </c>
      <c r="V5" s="172">
        <v>770</v>
      </c>
    </row>
    <row r="6" spans="1:22" s="6" customFormat="1" ht="15" customHeight="1">
      <c r="A6" s="6">
        <v>3</v>
      </c>
      <c r="B6" s="18" t="s">
        <v>146</v>
      </c>
      <c r="C6" s="10" t="s">
        <v>145</v>
      </c>
      <c r="D6" s="19">
        <v>64265</v>
      </c>
      <c r="E6" s="20">
        <v>508</v>
      </c>
      <c r="F6" s="23"/>
      <c r="G6" s="22"/>
      <c r="H6" s="21"/>
      <c r="I6" s="22"/>
      <c r="J6" s="22"/>
      <c r="K6" s="21"/>
      <c r="L6" s="22">
        <v>400</v>
      </c>
      <c r="M6" s="22"/>
      <c r="N6" s="22"/>
      <c r="O6" s="22"/>
      <c r="P6" s="22"/>
      <c r="Q6" s="22"/>
      <c r="R6" s="22"/>
      <c r="S6" s="22"/>
      <c r="T6" s="21">
        <v>1</v>
      </c>
      <c r="U6" s="169">
        <f>SUM(F6:S6)</f>
        <v>400</v>
      </c>
      <c r="V6" s="172">
        <v>400</v>
      </c>
    </row>
    <row r="7" spans="1:22" s="6" customFormat="1" ht="15" customHeight="1" thickBot="1">
      <c r="A7" s="6">
        <v>4</v>
      </c>
      <c r="B7" s="24" t="s">
        <v>50</v>
      </c>
      <c r="C7" s="25" t="s">
        <v>10</v>
      </c>
      <c r="D7" s="65">
        <v>8163</v>
      </c>
      <c r="E7" s="27">
        <v>405</v>
      </c>
      <c r="F7" s="51"/>
      <c r="G7" s="29"/>
      <c r="H7" s="28"/>
      <c r="I7" s="29"/>
      <c r="J7" s="29"/>
      <c r="K7" s="28"/>
      <c r="L7" s="29"/>
      <c r="M7" s="29"/>
      <c r="N7" s="29"/>
      <c r="O7" s="29">
        <v>370</v>
      </c>
      <c r="P7" s="29"/>
      <c r="Q7" s="29"/>
      <c r="R7" s="29"/>
      <c r="S7" s="29"/>
      <c r="T7" s="28">
        <v>1</v>
      </c>
      <c r="U7" s="170">
        <f>SUM(F7:S7)</f>
        <v>370</v>
      </c>
      <c r="V7" s="173">
        <v>370</v>
      </c>
    </row>
    <row r="9" spans="1:17" s="166" customFormat="1" ht="15" customHeight="1">
      <c r="A9" s="279" t="s">
        <v>140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s="166" customFormat="1" ht="15" customHeight="1">
      <c r="A10" s="279" t="s">
        <v>139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</row>
    <row r="12" spans="2:5" ht="12.75">
      <c r="B12" s="52"/>
      <c r="C12" s="52"/>
      <c r="D12" s="52"/>
      <c r="E12" s="52"/>
    </row>
  </sheetData>
  <sheetProtection password="C797" sheet="1" objects="1" scenarios="1"/>
  <mergeCells count="2">
    <mergeCell ref="A9:Q9"/>
    <mergeCell ref="A10:Q10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4 X 4  mod  PROMO
</oddHeader>
    <oddFooter>&amp;Cligue 2    Championnat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4.0039062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2" customHeight="1" thickBot="1">
      <c r="A3" s="11"/>
      <c r="B3" s="12" t="s">
        <v>5</v>
      </c>
      <c r="C3" s="13" t="s">
        <v>4</v>
      </c>
      <c r="D3" s="14" t="s">
        <v>0</v>
      </c>
      <c r="E3" s="66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17"/>
      <c r="U3" s="167" t="s">
        <v>3</v>
      </c>
      <c r="V3" s="206" t="s">
        <v>143</v>
      </c>
    </row>
    <row r="4" spans="1:22" s="6" customFormat="1" ht="15" customHeight="1">
      <c r="A4" s="6">
        <v>1</v>
      </c>
      <c r="B4" s="40" t="s">
        <v>32</v>
      </c>
      <c r="C4" s="41" t="s">
        <v>25</v>
      </c>
      <c r="D4" s="42">
        <v>10093</v>
      </c>
      <c r="E4" s="43">
        <v>675</v>
      </c>
      <c r="F4" s="50">
        <v>400</v>
      </c>
      <c r="G4" s="45"/>
      <c r="H4" s="45"/>
      <c r="I4" s="45">
        <v>370</v>
      </c>
      <c r="J4" s="45">
        <v>400</v>
      </c>
      <c r="K4" s="46"/>
      <c r="L4" s="45">
        <v>400</v>
      </c>
      <c r="M4" s="45"/>
      <c r="N4" s="45"/>
      <c r="O4" s="45">
        <v>400</v>
      </c>
      <c r="P4" s="45"/>
      <c r="Q4" s="45"/>
      <c r="R4" s="45"/>
      <c r="S4" s="45"/>
      <c r="T4" s="46">
        <v>5</v>
      </c>
      <c r="U4" s="168">
        <f aca="true" t="shared" si="0" ref="U4:U24">SUM(F4:S4)</f>
        <v>1970</v>
      </c>
      <c r="V4" s="171">
        <v>1600</v>
      </c>
    </row>
    <row r="5" spans="1:22" s="6" customFormat="1" ht="15" customHeight="1">
      <c r="A5" s="6">
        <v>2</v>
      </c>
      <c r="B5" s="18" t="s">
        <v>42</v>
      </c>
      <c r="C5" s="10" t="s">
        <v>43</v>
      </c>
      <c r="D5" s="19">
        <v>34716</v>
      </c>
      <c r="E5" s="20">
        <v>675</v>
      </c>
      <c r="F5" s="23"/>
      <c r="G5" s="22"/>
      <c r="H5" s="22">
        <v>340</v>
      </c>
      <c r="I5" s="22">
        <v>280</v>
      </c>
      <c r="J5" s="22">
        <v>280</v>
      </c>
      <c r="K5" s="21">
        <v>280</v>
      </c>
      <c r="L5" s="22"/>
      <c r="M5" s="22">
        <v>250</v>
      </c>
      <c r="N5" s="22">
        <v>220</v>
      </c>
      <c r="O5" s="22">
        <v>370</v>
      </c>
      <c r="P5" s="22"/>
      <c r="Q5" s="22"/>
      <c r="R5" s="22"/>
      <c r="S5" s="22"/>
      <c r="T5" s="21">
        <v>7</v>
      </c>
      <c r="U5" s="169">
        <f t="shared" si="0"/>
        <v>2020</v>
      </c>
      <c r="V5" s="172">
        <v>1270</v>
      </c>
    </row>
    <row r="6" spans="1:22" s="6" customFormat="1" ht="15" customHeight="1">
      <c r="A6" s="6">
        <v>3</v>
      </c>
      <c r="B6" s="18" t="s">
        <v>51</v>
      </c>
      <c r="C6" s="10" t="s">
        <v>21</v>
      </c>
      <c r="D6" s="19">
        <v>34615</v>
      </c>
      <c r="E6" s="20">
        <v>405</v>
      </c>
      <c r="F6" s="23">
        <v>160</v>
      </c>
      <c r="G6" s="31"/>
      <c r="H6" s="31"/>
      <c r="I6" s="22">
        <v>310</v>
      </c>
      <c r="J6" s="22">
        <v>220</v>
      </c>
      <c r="K6" s="31"/>
      <c r="L6" s="31">
        <v>310</v>
      </c>
      <c r="M6" s="31"/>
      <c r="N6" s="31">
        <v>200</v>
      </c>
      <c r="O6" s="31"/>
      <c r="P6" s="31"/>
      <c r="Q6" s="31"/>
      <c r="R6" s="31"/>
      <c r="S6" s="31"/>
      <c r="T6" s="21">
        <v>5</v>
      </c>
      <c r="U6" s="169">
        <f t="shared" si="0"/>
        <v>1200</v>
      </c>
      <c r="V6" s="172">
        <v>1040</v>
      </c>
    </row>
    <row r="7" spans="1:22" s="6" customFormat="1" ht="15" customHeight="1">
      <c r="A7" s="6">
        <v>4</v>
      </c>
      <c r="B7" s="18" t="s">
        <v>35</v>
      </c>
      <c r="C7" s="10" t="s">
        <v>44</v>
      </c>
      <c r="D7" s="19">
        <v>6028</v>
      </c>
      <c r="E7" s="20">
        <v>405</v>
      </c>
      <c r="F7" s="74">
        <v>120</v>
      </c>
      <c r="G7" s="22"/>
      <c r="H7" s="21"/>
      <c r="I7" s="22">
        <v>250</v>
      </c>
      <c r="J7" s="22">
        <v>200</v>
      </c>
      <c r="K7" s="22">
        <v>250</v>
      </c>
      <c r="L7" s="22"/>
      <c r="M7" s="22">
        <v>160</v>
      </c>
      <c r="N7" s="22"/>
      <c r="O7" s="22">
        <v>310</v>
      </c>
      <c r="P7" s="22"/>
      <c r="Q7" s="22"/>
      <c r="R7" s="22"/>
      <c r="S7" s="22"/>
      <c r="T7" s="21">
        <v>6</v>
      </c>
      <c r="U7" s="169">
        <f t="shared" si="0"/>
        <v>1290</v>
      </c>
      <c r="V7" s="172">
        <v>1010</v>
      </c>
    </row>
    <row r="8" spans="1:22" s="6" customFormat="1" ht="15" customHeight="1">
      <c r="A8" s="6">
        <v>5</v>
      </c>
      <c r="B8" s="18" t="s">
        <v>138</v>
      </c>
      <c r="C8" s="57" t="s">
        <v>26</v>
      </c>
      <c r="D8" s="19">
        <v>30912</v>
      </c>
      <c r="E8" s="20">
        <v>405</v>
      </c>
      <c r="F8" s="74"/>
      <c r="G8" s="31"/>
      <c r="H8" s="31"/>
      <c r="I8" s="31"/>
      <c r="J8" s="22"/>
      <c r="K8" s="31"/>
      <c r="L8" s="31">
        <v>370</v>
      </c>
      <c r="M8" s="22">
        <v>180</v>
      </c>
      <c r="N8" s="31"/>
      <c r="O8" s="31">
        <v>340</v>
      </c>
      <c r="P8" s="31"/>
      <c r="Q8" s="31"/>
      <c r="R8" s="31"/>
      <c r="S8" s="31"/>
      <c r="T8" s="21">
        <v>3</v>
      </c>
      <c r="U8" s="169">
        <f t="shared" si="0"/>
        <v>890</v>
      </c>
      <c r="V8" s="172">
        <v>890</v>
      </c>
    </row>
    <row r="9" spans="1:22" s="6" customFormat="1" ht="15" customHeight="1">
      <c r="A9" s="6">
        <v>6</v>
      </c>
      <c r="B9" s="18" t="s">
        <v>47</v>
      </c>
      <c r="C9" s="10" t="s">
        <v>48</v>
      </c>
      <c r="D9" s="19">
        <v>26722</v>
      </c>
      <c r="E9" s="20">
        <v>405</v>
      </c>
      <c r="F9" s="74"/>
      <c r="G9" s="31"/>
      <c r="H9" s="31"/>
      <c r="I9" s="22">
        <v>220</v>
      </c>
      <c r="J9" s="22">
        <v>150</v>
      </c>
      <c r="K9" s="31"/>
      <c r="L9" s="31">
        <v>200</v>
      </c>
      <c r="M9" s="31"/>
      <c r="N9" s="31"/>
      <c r="O9" s="31">
        <v>280</v>
      </c>
      <c r="P9" s="31"/>
      <c r="Q9" s="31"/>
      <c r="R9" s="31"/>
      <c r="S9" s="31"/>
      <c r="T9" s="21">
        <v>4</v>
      </c>
      <c r="U9" s="169">
        <f t="shared" si="0"/>
        <v>850</v>
      </c>
      <c r="V9" s="172">
        <v>850</v>
      </c>
    </row>
    <row r="10" spans="1:22" s="6" customFormat="1" ht="15" customHeight="1">
      <c r="A10" s="6">
        <v>7</v>
      </c>
      <c r="B10" s="18" t="s">
        <v>55</v>
      </c>
      <c r="C10" s="10" t="s">
        <v>53</v>
      </c>
      <c r="D10" s="19">
        <v>26584</v>
      </c>
      <c r="E10" s="20">
        <v>840</v>
      </c>
      <c r="F10" s="74"/>
      <c r="G10" s="31"/>
      <c r="H10" s="31"/>
      <c r="I10" s="22">
        <v>340</v>
      </c>
      <c r="J10" s="31"/>
      <c r="K10" s="31"/>
      <c r="L10" s="31">
        <v>250</v>
      </c>
      <c r="M10" s="31"/>
      <c r="N10" s="31"/>
      <c r="O10" s="31">
        <v>250</v>
      </c>
      <c r="P10" s="31"/>
      <c r="Q10" s="31"/>
      <c r="R10" s="31"/>
      <c r="S10" s="31"/>
      <c r="T10" s="21">
        <v>3</v>
      </c>
      <c r="U10" s="169">
        <f t="shared" si="0"/>
        <v>840</v>
      </c>
      <c r="V10" s="172">
        <v>840</v>
      </c>
    </row>
    <row r="11" spans="1:22" s="6" customFormat="1" ht="15" customHeight="1">
      <c r="A11" s="6">
        <v>8</v>
      </c>
      <c r="B11" s="18" t="s">
        <v>34</v>
      </c>
      <c r="C11" s="10" t="s">
        <v>23</v>
      </c>
      <c r="D11" s="19">
        <v>28500</v>
      </c>
      <c r="E11" s="20">
        <v>508</v>
      </c>
      <c r="F11" s="23"/>
      <c r="G11" s="22"/>
      <c r="H11" s="21"/>
      <c r="I11" s="22">
        <v>400</v>
      </c>
      <c r="J11" s="22">
        <v>370</v>
      </c>
      <c r="K11" s="21"/>
      <c r="L11" s="22"/>
      <c r="M11" s="22"/>
      <c r="N11" s="22"/>
      <c r="O11" s="22"/>
      <c r="P11" s="22"/>
      <c r="Q11" s="22"/>
      <c r="R11" s="22"/>
      <c r="S11" s="22"/>
      <c r="T11" s="21">
        <v>2</v>
      </c>
      <c r="U11" s="169">
        <f t="shared" si="0"/>
        <v>770</v>
      </c>
      <c r="V11" s="172">
        <v>770</v>
      </c>
    </row>
    <row r="12" spans="1:22" s="6" customFormat="1" ht="15" customHeight="1">
      <c r="A12" s="6">
        <v>9</v>
      </c>
      <c r="B12" s="18" t="s">
        <v>33</v>
      </c>
      <c r="C12" s="10" t="s">
        <v>21</v>
      </c>
      <c r="D12" s="19">
        <v>33273</v>
      </c>
      <c r="E12" s="20">
        <v>508</v>
      </c>
      <c r="F12" s="23">
        <v>59</v>
      </c>
      <c r="G12" s="31"/>
      <c r="H12" s="31"/>
      <c r="I12" s="22">
        <v>200</v>
      </c>
      <c r="J12" s="22">
        <v>160</v>
      </c>
      <c r="K12" s="31"/>
      <c r="L12" s="31">
        <v>280</v>
      </c>
      <c r="M12" s="31"/>
      <c r="N12" s="31"/>
      <c r="O12" s="31"/>
      <c r="P12" s="31"/>
      <c r="Q12" s="31"/>
      <c r="R12" s="31"/>
      <c r="S12" s="31"/>
      <c r="T12" s="21">
        <v>2</v>
      </c>
      <c r="U12" s="169">
        <f t="shared" si="0"/>
        <v>699</v>
      </c>
      <c r="V12" s="172">
        <v>699</v>
      </c>
    </row>
    <row r="13" spans="1:22" s="6" customFormat="1" ht="15" customHeight="1">
      <c r="A13" s="6">
        <v>10</v>
      </c>
      <c r="B13" s="18" t="s">
        <v>28</v>
      </c>
      <c r="C13" s="10" t="s">
        <v>27</v>
      </c>
      <c r="D13" s="19">
        <v>13393</v>
      </c>
      <c r="E13" s="20">
        <v>405</v>
      </c>
      <c r="F13" s="74"/>
      <c r="G13" s="31"/>
      <c r="H13" s="31"/>
      <c r="I13" s="31"/>
      <c r="J13" s="22">
        <v>310</v>
      </c>
      <c r="K13" s="31"/>
      <c r="L13" s="31">
        <v>340</v>
      </c>
      <c r="M13" s="31"/>
      <c r="N13" s="31"/>
      <c r="O13" s="31"/>
      <c r="P13" s="31"/>
      <c r="Q13" s="31"/>
      <c r="R13" s="31"/>
      <c r="S13" s="31"/>
      <c r="T13" s="21">
        <v>2</v>
      </c>
      <c r="U13" s="169">
        <f t="shared" si="0"/>
        <v>650</v>
      </c>
      <c r="V13" s="172">
        <v>650</v>
      </c>
    </row>
    <row r="14" spans="1:22" s="6" customFormat="1" ht="15" customHeight="1">
      <c r="A14" s="6">
        <v>11</v>
      </c>
      <c r="B14" s="18" t="s">
        <v>40</v>
      </c>
      <c r="C14" s="10" t="s">
        <v>41</v>
      </c>
      <c r="D14" s="19">
        <v>21064</v>
      </c>
      <c r="E14" s="20">
        <v>405</v>
      </c>
      <c r="F14" s="23">
        <v>130</v>
      </c>
      <c r="G14" s="31"/>
      <c r="H14" s="31"/>
      <c r="I14" s="31"/>
      <c r="J14" s="22">
        <v>340</v>
      </c>
      <c r="K14" s="31"/>
      <c r="L14" s="31"/>
      <c r="M14" s="31"/>
      <c r="N14" s="31"/>
      <c r="O14" s="31"/>
      <c r="P14" s="31"/>
      <c r="Q14" s="31"/>
      <c r="R14" s="31"/>
      <c r="S14" s="31"/>
      <c r="T14" s="21">
        <v>2</v>
      </c>
      <c r="U14" s="169">
        <f t="shared" si="0"/>
        <v>470</v>
      </c>
      <c r="V14" s="172">
        <v>470</v>
      </c>
    </row>
    <row r="15" spans="1:22" s="6" customFormat="1" ht="15" customHeight="1">
      <c r="A15" s="6">
        <v>12</v>
      </c>
      <c r="B15" s="18" t="s">
        <v>70</v>
      </c>
      <c r="C15" s="10" t="s">
        <v>10</v>
      </c>
      <c r="D15" s="19">
        <v>15176</v>
      </c>
      <c r="E15" s="20">
        <v>500</v>
      </c>
      <c r="F15" s="74">
        <v>250</v>
      </c>
      <c r="G15" s="22">
        <v>400</v>
      </c>
      <c r="H15" s="31"/>
      <c r="I15" s="31"/>
      <c r="J15" s="31"/>
      <c r="K15" s="31"/>
      <c r="L15" s="22"/>
      <c r="M15" s="22"/>
      <c r="N15" s="22"/>
      <c r="O15" s="22"/>
      <c r="P15" s="22"/>
      <c r="Q15" s="22"/>
      <c r="R15" s="22"/>
      <c r="S15" s="22"/>
      <c r="T15" s="21">
        <v>2</v>
      </c>
      <c r="U15" s="169">
        <f t="shared" si="0"/>
        <v>650</v>
      </c>
      <c r="V15" s="172">
        <v>400</v>
      </c>
    </row>
    <row r="16" spans="1:22" s="6" customFormat="1" ht="15" customHeight="1">
      <c r="A16" s="6">
        <v>13</v>
      </c>
      <c r="B16" s="18" t="s">
        <v>61</v>
      </c>
      <c r="C16" s="57" t="s">
        <v>49</v>
      </c>
      <c r="D16" s="19">
        <v>61919</v>
      </c>
      <c r="E16" s="20">
        <v>405</v>
      </c>
      <c r="F16" s="74"/>
      <c r="G16" s="31"/>
      <c r="H16" s="31"/>
      <c r="I16" s="31"/>
      <c r="J16" s="22">
        <v>180</v>
      </c>
      <c r="K16" s="31"/>
      <c r="L16" s="31"/>
      <c r="M16" s="31"/>
      <c r="N16" s="31"/>
      <c r="O16" s="31">
        <v>200</v>
      </c>
      <c r="P16" s="31"/>
      <c r="Q16" s="31"/>
      <c r="R16" s="31"/>
      <c r="S16" s="31"/>
      <c r="T16" s="21">
        <v>1</v>
      </c>
      <c r="U16" s="169">
        <f t="shared" si="0"/>
        <v>380</v>
      </c>
      <c r="V16" s="172">
        <v>380</v>
      </c>
    </row>
    <row r="17" spans="1:22" s="6" customFormat="1" ht="15" customHeight="1">
      <c r="A17" s="6">
        <v>14</v>
      </c>
      <c r="B17" s="18" t="s">
        <v>77</v>
      </c>
      <c r="C17" s="10" t="s">
        <v>78</v>
      </c>
      <c r="D17" s="19">
        <v>31822</v>
      </c>
      <c r="E17" s="20">
        <v>405</v>
      </c>
      <c r="F17" s="23">
        <v>140</v>
      </c>
      <c r="G17" s="31"/>
      <c r="H17" s="31"/>
      <c r="I17" s="31"/>
      <c r="J17" s="31"/>
      <c r="K17" s="31"/>
      <c r="L17" s="31">
        <v>220</v>
      </c>
      <c r="M17" s="31"/>
      <c r="N17" s="31"/>
      <c r="O17" s="31"/>
      <c r="P17" s="31"/>
      <c r="Q17" s="31"/>
      <c r="R17" s="31"/>
      <c r="S17" s="31"/>
      <c r="T17" s="21">
        <v>2</v>
      </c>
      <c r="U17" s="169">
        <f t="shared" si="0"/>
        <v>360</v>
      </c>
      <c r="V17" s="172">
        <v>360</v>
      </c>
    </row>
    <row r="18" spans="1:22" s="6" customFormat="1" ht="15" customHeight="1">
      <c r="A18" s="6">
        <v>15</v>
      </c>
      <c r="B18" s="48" t="s">
        <v>45</v>
      </c>
      <c r="C18" s="58" t="s">
        <v>46</v>
      </c>
      <c r="D18" s="34">
        <v>15484</v>
      </c>
      <c r="E18" s="35">
        <v>405</v>
      </c>
      <c r="F18" s="74"/>
      <c r="G18" s="31"/>
      <c r="H18" s="31"/>
      <c r="I18" s="31"/>
      <c r="J18" s="22">
        <v>250</v>
      </c>
      <c r="K18" s="31"/>
      <c r="L18" s="31"/>
      <c r="M18" s="31"/>
      <c r="N18" s="31"/>
      <c r="O18" s="31"/>
      <c r="P18" s="31"/>
      <c r="Q18" s="31"/>
      <c r="R18" s="31"/>
      <c r="S18" s="31"/>
      <c r="T18" s="21">
        <v>1</v>
      </c>
      <c r="U18" s="169">
        <f t="shared" si="0"/>
        <v>250</v>
      </c>
      <c r="V18" s="172">
        <v>250</v>
      </c>
    </row>
    <row r="19" spans="1:22" s="6" customFormat="1" ht="15" customHeight="1">
      <c r="A19" s="6">
        <v>16</v>
      </c>
      <c r="B19" s="48" t="s">
        <v>52</v>
      </c>
      <c r="C19" s="58" t="s">
        <v>18</v>
      </c>
      <c r="D19" s="34">
        <v>36667</v>
      </c>
      <c r="E19" s="35">
        <v>508</v>
      </c>
      <c r="F19" s="74"/>
      <c r="G19" s="31"/>
      <c r="H19" s="31"/>
      <c r="I19" s="31"/>
      <c r="J19" s="22"/>
      <c r="K19" s="31"/>
      <c r="L19" s="31"/>
      <c r="M19" s="31"/>
      <c r="N19" s="31"/>
      <c r="O19" s="31">
        <v>220</v>
      </c>
      <c r="P19" s="31"/>
      <c r="Q19" s="31"/>
      <c r="R19" s="31"/>
      <c r="S19" s="31"/>
      <c r="T19" s="31">
        <v>1</v>
      </c>
      <c r="U19" s="7">
        <f t="shared" si="0"/>
        <v>220</v>
      </c>
      <c r="V19" s="172">
        <v>220</v>
      </c>
    </row>
    <row r="20" spans="1:22" s="6" customFormat="1" ht="15" customHeight="1">
      <c r="A20" s="6">
        <v>17</v>
      </c>
      <c r="B20" s="48" t="s">
        <v>24</v>
      </c>
      <c r="C20" s="58" t="s">
        <v>25</v>
      </c>
      <c r="D20" s="34">
        <v>54728</v>
      </c>
      <c r="E20" s="35">
        <v>405</v>
      </c>
      <c r="F20" s="74">
        <v>55</v>
      </c>
      <c r="G20" s="31"/>
      <c r="H20" s="31"/>
      <c r="I20" s="31"/>
      <c r="J20" s="31"/>
      <c r="K20" s="22">
        <v>200</v>
      </c>
      <c r="L20" s="31"/>
      <c r="M20" s="31"/>
      <c r="N20" s="31"/>
      <c r="O20" s="31"/>
      <c r="P20" s="31"/>
      <c r="Q20" s="31"/>
      <c r="R20" s="31"/>
      <c r="S20" s="31"/>
      <c r="T20" s="21">
        <v>2</v>
      </c>
      <c r="U20" s="169">
        <f t="shared" si="0"/>
        <v>255</v>
      </c>
      <c r="V20" s="172">
        <v>200</v>
      </c>
    </row>
    <row r="21" spans="1:22" s="6" customFormat="1" ht="15" customHeight="1">
      <c r="A21" s="6">
        <v>18</v>
      </c>
      <c r="B21" s="18" t="s">
        <v>68</v>
      </c>
      <c r="C21" s="10" t="s">
        <v>69</v>
      </c>
      <c r="D21" s="19">
        <v>46145</v>
      </c>
      <c r="E21" s="20">
        <v>405</v>
      </c>
      <c r="F21" s="74"/>
      <c r="G21" s="31"/>
      <c r="H21" s="31"/>
      <c r="I21" s="22"/>
      <c r="J21" s="22"/>
      <c r="K21" s="22"/>
      <c r="L21" s="31">
        <v>180</v>
      </c>
      <c r="M21" s="31"/>
      <c r="N21" s="31"/>
      <c r="O21" s="31"/>
      <c r="P21" s="31"/>
      <c r="Q21" s="31"/>
      <c r="R21" s="31"/>
      <c r="S21" s="31"/>
      <c r="T21" s="31">
        <v>1</v>
      </c>
      <c r="U21" s="7">
        <f t="shared" si="0"/>
        <v>180</v>
      </c>
      <c r="V21" s="172">
        <v>180</v>
      </c>
    </row>
    <row r="22" spans="1:22" s="6" customFormat="1" ht="15" customHeight="1">
      <c r="A22" s="6">
        <v>19</v>
      </c>
      <c r="B22" s="18" t="s">
        <v>22</v>
      </c>
      <c r="C22" s="10" t="s">
        <v>56</v>
      </c>
      <c r="D22" s="19">
        <v>54586</v>
      </c>
      <c r="E22" s="20">
        <v>840</v>
      </c>
      <c r="F22" s="74">
        <v>70</v>
      </c>
      <c r="G22" s="31"/>
      <c r="H22" s="31"/>
      <c r="I22" s="31"/>
      <c r="J22" s="31"/>
      <c r="K22" s="22">
        <v>150</v>
      </c>
      <c r="L22" s="31"/>
      <c r="M22" s="31"/>
      <c r="N22" s="31"/>
      <c r="O22" s="31"/>
      <c r="P22" s="31"/>
      <c r="Q22" s="31"/>
      <c r="R22" s="31"/>
      <c r="S22" s="31"/>
      <c r="T22" s="21">
        <v>2</v>
      </c>
      <c r="U22" s="169">
        <f t="shared" si="0"/>
        <v>220</v>
      </c>
      <c r="V22" s="172">
        <v>150</v>
      </c>
    </row>
    <row r="23" spans="1:22" s="6" customFormat="1" ht="15" customHeight="1">
      <c r="A23" s="6">
        <v>20</v>
      </c>
      <c r="B23" s="18" t="s">
        <v>66</v>
      </c>
      <c r="C23" s="10" t="s">
        <v>29</v>
      </c>
      <c r="D23" s="19">
        <v>62906</v>
      </c>
      <c r="E23" s="20">
        <v>405</v>
      </c>
      <c r="F23" s="74"/>
      <c r="G23" s="31"/>
      <c r="H23" s="22"/>
      <c r="I23" s="31"/>
      <c r="J23" s="22"/>
      <c r="K23" s="31"/>
      <c r="L23" s="31"/>
      <c r="M23" s="31"/>
      <c r="N23" s="31">
        <v>150</v>
      </c>
      <c r="O23" s="31"/>
      <c r="P23" s="31"/>
      <c r="Q23" s="31"/>
      <c r="R23" s="31"/>
      <c r="S23" s="31"/>
      <c r="T23" s="31">
        <v>1</v>
      </c>
      <c r="U23" s="7">
        <f t="shared" si="0"/>
        <v>150</v>
      </c>
      <c r="V23" s="172">
        <v>150</v>
      </c>
    </row>
    <row r="24" spans="1:22" s="6" customFormat="1" ht="15" customHeight="1" thickBot="1">
      <c r="A24" s="6">
        <v>21</v>
      </c>
      <c r="B24" s="24" t="s">
        <v>79</v>
      </c>
      <c r="C24" s="25" t="s">
        <v>36</v>
      </c>
      <c r="D24" s="26">
        <v>35926</v>
      </c>
      <c r="E24" s="27">
        <v>508</v>
      </c>
      <c r="F24" s="51">
        <v>57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28">
        <v>1</v>
      </c>
      <c r="U24" s="170">
        <f t="shared" si="0"/>
        <v>57</v>
      </c>
      <c r="V24" s="173">
        <v>57</v>
      </c>
    </row>
    <row r="25" spans="3:12" s="6" customFormat="1" ht="15" customHeight="1">
      <c r="C25" s="30"/>
      <c r="L25" s="53"/>
    </row>
    <row r="26" spans="1:5" s="39" customFormat="1" ht="15" customHeight="1">
      <c r="A26" s="6"/>
      <c r="B26" s="6"/>
      <c r="C26" s="30"/>
      <c r="D26" s="6"/>
      <c r="E26" s="6"/>
    </row>
    <row r="27" spans="1:17" s="166" customFormat="1" ht="15" customHeight="1">
      <c r="A27" s="279" t="s">
        <v>140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</row>
    <row r="28" spans="1:17" s="166" customFormat="1" ht="15" customHeight="1">
      <c r="A28" s="279" t="s">
        <v>139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</row>
    <row r="29" spans="1:5" s="39" customFormat="1" ht="15" customHeight="1">
      <c r="A29" s="6"/>
      <c r="B29" s="6"/>
      <c r="C29" s="30"/>
      <c r="D29" s="6"/>
      <c r="E29" s="6"/>
    </row>
    <row r="30" spans="1:5" s="39" customFormat="1" ht="15" customHeight="1">
      <c r="A30" s="6"/>
      <c r="B30" s="6"/>
      <c r="C30" s="30"/>
      <c r="D30" s="6"/>
      <c r="E30" s="6"/>
    </row>
    <row r="31" spans="1:5" s="39" customFormat="1" ht="15" customHeight="1">
      <c r="A31" s="6"/>
      <c r="B31" s="6"/>
      <c r="C31" s="30"/>
      <c r="D31" s="6"/>
      <c r="E31" s="6"/>
    </row>
    <row r="32" spans="1:5" s="39" customFormat="1" ht="12">
      <c r="A32" s="6"/>
      <c r="B32" s="6"/>
      <c r="C32" s="30"/>
      <c r="D32" s="6"/>
      <c r="E32" s="6"/>
    </row>
    <row r="33" spans="1:5" s="39" customFormat="1" ht="12">
      <c r="A33" s="6"/>
      <c r="B33" s="6"/>
      <c r="C33" s="30"/>
      <c r="D33" s="6"/>
      <c r="E33" s="6"/>
    </row>
    <row r="34" spans="1:5" s="39" customFormat="1" ht="12">
      <c r="A34" s="6"/>
      <c r="B34" s="6"/>
      <c r="C34" s="30"/>
      <c r="D34" s="6"/>
      <c r="E34" s="6"/>
    </row>
    <row r="35" spans="1:5" s="39" customFormat="1" ht="12">
      <c r="A35" s="6"/>
      <c r="B35" s="6"/>
      <c r="C35" s="30"/>
      <c r="D35" s="6"/>
      <c r="E35" s="6"/>
    </row>
    <row r="36" spans="1:5" s="39" customFormat="1" ht="12">
      <c r="A36" s="6"/>
      <c r="B36" s="6"/>
      <c r="C36" s="30"/>
      <c r="D36" s="6"/>
      <c r="E36" s="6"/>
    </row>
  </sheetData>
  <sheetProtection password="C797" sheet="1" objects="1" scenarios="1"/>
  <mergeCells count="2">
    <mergeCell ref="A27:Q27"/>
    <mergeCell ref="A28:Q28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4 X 4  mod   OPEN</oddHeader>
    <oddFooter>&amp;Cligue 2    Championnat 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1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H1" s="2"/>
      <c r="J1" s="2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2" customHeight="1" thickBot="1">
      <c r="A3" s="11"/>
      <c r="B3" s="12" t="s">
        <v>5</v>
      </c>
      <c r="C3" s="13" t="s">
        <v>4</v>
      </c>
      <c r="D3" s="14" t="s">
        <v>0</v>
      </c>
      <c r="E3" s="15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77"/>
      <c r="U3" s="4" t="s">
        <v>3</v>
      </c>
      <c r="V3" s="206" t="s">
        <v>143</v>
      </c>
    </row>
    <row r="4" spans="1:22" s="6" customFormat="1" ht="15" customHeight="1">
      <c r="A4" s="6">
        <v>1</v>
      </c>
      <c r="B4" s="40" t="s">
        <v>80</v>
      </c>
      <c r="C4" s="41" t="s">
        <v>81</v>
      </c>
      <c r="D4" s="42">
        <v>64262</v>
      </c>
      <c r="E4" s="43">
        <v>508</v>
      </c>
      <c r="F4" s="50"/>
      <c r="G4" s="45"/>
      <c r="H4" s="46"/>
      <c r="I4" s="45">
        <v>400</v>
      </c>
      <c r="J4" s="46"/>
      <c r="K4" s="46"/>
      <c r="L4" s="46">
        <v>400</v>
      </c>
      <c r="M4" s="46"/>
      <c r="N4" s="46"/>
      <c r="O4" s="46"/>
      <c r="P4" s="46"/>
      <c r="Q4" s="46"/>
      <c r="R4" s="46"/>
      <c r="S4" s="46"/>
      <c r="T4" s="199">
        <v>2</v>
      </c>
      <c r="U4" s="168">
        <f>SUM(F4:S4)</f>
        <v>800</v>
      </c>
      <c r="V4" s="200">
        <v>800</v>
      </c>
    </row>
    <row r="5" spans="1:22" s="6" customFormat="1" ht="15" customHeight="1" thickBot="1">
      <c r="A5" s="6">
        <v>2</v>
      </c>
      <c r="B5" s="190" t="s">
        <v>147</v>
      </c>
      <c r="C5" s="191" t="s">
        <v>148</v>
      </c>
      <c r="D5" s="192">
        <v>64707</v>
      </c>
      <c r="E5" s="193">
        <v>405</v>
      </c>
      <c r="F5" s="194"/>
      <c r="G5" s="195"/>
      <c r="H5" s="196"/>
      <c r="I5" s="195"/>
      <c r="J5" s="196"/>
      <c r="K5" s="196"/>
      <c r="L5" s="196"/>
      <c r="M5" s="196"/>
      <c r="N5" s="196"/>
      <c r="O5" s="196">
        <v>400</v>
      </c>
      <c r="P5" s="196"/>
      <c r="Q5" s="196"/>
      <c r="R5" s="196"/>
      <c r="S5" s="196"/>
      <c r="T5" s="197">
        <v>1</v>
      </c>
      <c r="U5" s="207">
        <f>SUM(F5:S5)</f>
        <v>400</v>
      </c>
      <c r="V5" s="198">
        <v>400</v>
      </c>
    </row>
    <row r="6" spans="1:5" s="39" customFormat="1" ht="12">
      <c r="A6" s="6"/>
      <c r="B6" s="6"/>
      <c r="C6" s="30"/>
      <c r="D6" s="6"/>
      <c r="E6" s="6"/>
    </row>
    <row r="7" spans="1:5" s="39" customFormat="1" ht="12">
      <c r="A7" s="6"/>
      <c r="B7" s="6"/>
      <c r="C7" s="30"/>
      <c r="D7" s="6"/>
      <c r="E7" s="6"/>
    </row>
    <row r="8" spans="1:17" s="166" customFormat="1" ht="15" customHeight="1">
      <c r="A8" s="279" t="s">
        <v>140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</row>
    <row r="9" spans="1:17" s="166" customFormat="1" ht="15" customHeight="1">
      <c r="A9" s="279" t="s">
        <v>139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5" s="39" customFormat="1" ht="12">
      <c r="A10" s="6"/>
      <c r="B10" s="6"/>
      <c r="C10" s="30"/>
      <c r="D10" s="6"/>
      <c r="E10" s="6"/>
    </row>
    <row r="11" spans="1:5" s="39" customFormat="1" ht="12">
      <c r="A11" s="6"/>
      <c r="B11" s="6"/>
      <c r="C11" s="30"/>
      <c r="D11" s="6"/>
      <c r="E11" s="6"/>
    </row>
  </sheetData>
  <sheetProtection password="C797" sheet="1" objects="1" scenarios="1"/>
  <mergeCells count="2">
    <mergeCell ref="A8:Q8"/>
    <mergeCell ref="A9:Q9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TRUCK  mod  PROMO</oddHeader>
    <oddFooter>&amp;Cligue 2    Championnat 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4.140625" style="6" customWidth="1"/>
    <col min="3" max="3" width="11.140625" style="30" customWidth="1"/>
    <col min="4" max="4" width="6.57421875" style="6" customWidth="1"/>
    <col min="5" max="5" width="6.7109375" style="6" customWidth="1"/>
    <col min="6" max="21" width="6.7109375" style="52" customWidth="1"/>
    <col min="22" max="16384" width="11.421875" style="52" customWidth="1"/>
  </cols>
  <sheetData>
    <row r="1" spans="1:12" s="1" customFormat="1" ht="12.75" thickBot="1">
      <c r="A1" s="3"/>
      <c r="B1" s="5"/>
      <c r="C1" s="3"/>
      <c r="D1" s="5"/>
      <c r="E1" s="5"/>
      <c r="H1" s="2"/>
      <c r="J1" s="2"/>
      <c r="K1" s="2"/>
      <c r="L1" s="2"/>
    </row>
    <row r="2" spans="1:20" s="1" customFormat="1" ht="123.75" customHeight="1" thickBot="1">
      <c r="A2" s="3"/>
      <c r="F2" s="156" t="s">
        <v>136</v>
      </c>
      <c r="G2" s="54" t="s">
        <v>89</v>
      </c>
      <c r="H2" s="54" t="s">
        <v>137</v>
      </c>
      <c r="I2" s="54" t="s">
        <v>91</v>
      </c>
      <c r="J2" s="54" t="s">
        <v>90</v>
      </c>
      <c r="K2" s="54" t="s">
        <v>92</v>
      </c>
      <c r="L2" s="54" t="s">
        <v>129</v>
      </c>
      <c r="M2" s="54" t="s">
        <v>130</v>
      </c>
      <c r="N2" s="54" t="s">
        <v>128</v>
      </c>
      <c r="O2" s="54" t="s">
        <v>131</v>
      </c>
      <c r="P2" s="54" t="s">
        <v>132</v>
      </c>
      <c r="Q2" s="54" t="s">
        <v>133</v>
      </c>
      <c r="R2" s="54" t="s">
        <v>134</v>
      </c>
      <c r="S2" s="54" t="s">
        <v>135</v>
      </c>
      <c r="T2" s="81" t="s">
        <v>57</v>
      </c>
    </row>
    <row r="3" spans="1:22" s="33" customFormat="1" ht="12" customHeight="1" thickBot="1">
      <c r="A3" s="11"/>
      <c r="B3" s="63" t="s">
        <v>5</v>
      </c>
      <c r="C3" s="55" t="s">
        <v>4</v>
      </c>
      <c r="D3" s="56" t="s">
        <v>0</v>
      </c>
      <c r="E3" s="15" t="s">
        <v>1</v>
      </c>
      <c r="F3" s="16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81" t="s">
        <v>2</v>
      </c>
      <c r="P3" s="17" t="s">
        <v>2</v>
      </c>
      <c r="Q3" s="17" t="s">
        <v>2</v>
      </c>
      <c r="R3" s="17" t="s">
        <v>2</v>
      </c>
      <c r="S3" s="17" t="s">
        <v>2</v>
      </c>
      <c r="T3" s="77"/>
      <c r="U3" s="4" t="s">
        <v>3</v>
      </c>
      <c r="V3" s="206" t="s">
        <v>143</v>
      </c>
    </row>
    <row r="4" spans="1:22" s="6" customFormat="1" ht="15" customHeight="1">
      <c r="A4" s="6">
        <v>1</v>
      </c>
      <c r="B4" s="40" t="s">
        <v>45</v>
      </c>
      <c r="C4" s="41" t="s">
        <v>46</v>
      </c>
      <c r="D4" s="64">
        <v>15484</v>
      </c>
      <c r="E4" s="43">
        <v>405</v>
      </c>
      <c r="F4" s="50">
        <v>400</v>
      </c>
      <c r="G4" s="73"/>
      <c r="H4" s="73"/>
      <c r="I4" s="45">
        <v>340</v>
      </c>
      <c r="J4" s="73"/>
      <c r="K4" s="45">
        <v>370</v>
      </c>
      <c r="L4" s="73"/>
      <c r="M4" s="73">
        <v>370</v>
      </c>
      <c r="N4" s="73">
        <v>340</v>
      </c>
      <c r="O4" s="73">
        <v>400</v>
      </c>
      <c r="P4" s="73"/>
      <c r="Q4" s="73"/>
      <c r="R4" s="73"/>
      <c r="S4" s="73"/>
      <c r="T4" s="78">
        <v>6</v>
      </c>
      <c r="U4" s="168">
        <f aca="true" t="shared" si="0" ref="U4:U15">SUM(F4:S4)</f>
        <v>2220</v>
      </c>
      <c r="V4" s="171">
        <v>1540</v>
      </c>
    </row>
    <row r="5" spans="1:22" s="6" customFormat="1" ht="15" customHeight="1">
      <c r="A5" s="6">
        <v>2</v>
      </c>
      <c r="B5" s="48" t="s">
        <v>66</v>
      </c>
      <c r="C5" s="58" t="s">
        <v>29</v>
      </c>
      <c r="D5" s="60">
        <v>62906</v>
      </c>
      <c r="E5" s="35">
        <v>405</v>
      </c>
      <c r="F5" s="74"/>
      <c r="G5" s="31"/>
      <c r="H5" s="31"/>
      <c r="I5" s="22">
        <v>370</v>
      </c>
      <c r="J5" s="22">
        <v>220</v>
      </c>
      <c r="K5" s="22">
        <v>400</v>
      </c>
      <c r="L5" s="31">
        <v>250</v>
      </c>
      <c r="M5" s="31">
        <v>340</v>
      </c>
      <c r="N5" s="31">
        <v>250</v>
      </c>
      <c r="O5" s="31"/>
      <c r="P5" s="31"/>
      <c r="Q5" s="31"/>
      <c r="R5" s="31"/>
      <c r="S5" s="31"/>
      <c r="T5" s="79">
        <v>6</v>
      </c>
      <c r="U5" s="169">
        <f t="shared" si="0"/>
        <v>1830</v>
      </c>
      <c r="V5" s="172">
        <v>1360</v>
      </c>
    </row>
    <row r="6" spans="1:22" s="6" customFormat="1" ht="15" customHeight="1">
      <c r="A6" s="6">
        <v>3</v>
      </c>
      <c r="B6" s="18" t="s">
        <v>68</v>
      </c>
      <c r="C6" s="10" t="s">
        <v>69</v>
      </c>
      <c r="D6" s="59">
        <v>46145</v>
      </c>
      <c r="E6" s="20">
        <v>405</v>
      </c>
      <c r="F6" s="74"/>
      <c r="G6" s="31"/>
      <c r="H6" s="31"/>
      <c r="I6" s="22">
        <v>280</v>
      </c>
      <c r="J6" s="22">
        <v>250</v>
      </c>
      <c r="K6" s="22">
        <v>280</v>
      </c>
      <c r="L6" s="31">
        <v>220</v>
      </c>
      <c r="M6" s="31">
        <v>310</v>
      </c>
      <c r="N6" s="31">
        <v>180</v>
      </c>
      <c r="O6" s="31"/>
      <c r="P6" s="31"/>
      <c r="Q6" s="31"/>
      <c r="R6" s="31"/>
      <c r="S6" s="31"/>
      <c r="T6" s="79">
        <v>6</v>
      </c>
      <c r="U6" s="169">
        <f t="shared" si="0"/>
        <v>1520</v>
      </c>
      <c r="V6" s="172">
        <v>1120</v>
      </c>
    </row>
    <row r="7" spans="1:22" s="6" customFormat="1" ht="15" customHeight="1">
      <c r="A7" s="6">
        <v>4</v>
      </c>
      <c r="B7" s="18" t="s">
        <v>30</v>
      </c>
      <c r="C7" s="10" t="s">
        <v>31</v>
      </c>
      <c r="D7" s="59">
        <v>12108</v>
      </c>
      <c r="E7" s="20">
        <v>675</v>
      </c>
      <c r="F7" s="74"/>
      <c r="G7" s="31"/>
      <c r="H7" s="31"/>
      <c r="I7" s="22">
        <v>310</v>
      </c>
      <c r="J7" s="22">
        <v>370</v>
      </c>
      <c r="K7" s="31"/>
      <c r="L7" s="31">
        <v>370</v>
      </c>
      <c r="M7" s="31"/>
      <c r="N7" s="31"/>
      <c r="O7" s="31">
        <v>370</v>
      </c>
      <c r="P7" s="31"/>
      <c r="Q7" s="31"/>
      <c r="R7" s="31"/>
      <c r="S7" s="31"/>
      <c r="T7" s="79">
        <v>4</v>
      </c>
      <c r="U7" s="169">
        <f t="shared" si="0"/>
        <v>1420</v>
      </c>
      <c r="V7" s="172">
        <v>1420</v>
      </c>
    </row>
    <row r="8" spans="1:22" s="6" customFormat="1" ht="15" customHeight="1">
      <c r="A8" s="6">
        <v>5</v>
      </c>
      <c r="B8" s="18" t="s">
        <v>52</v>
      </c>
      <c r="C8" s="10" t="s">
        <v>18</v>
      </c>
      <c r="D8" s="59">
        <v>36667</v>
      </c>
      <c r="E8" s="20">
        <v>508</v>
      </c>
      <c r="F8" s="74"/>
      <c r="G8" s="31"/>
      <c r="H8" s="31"/>
      <c r="I8" s="22">
        <v>400</v>
      </c>
      <c r="J8" s="22">
        <v>280</v>
      </c>
      <c r="K8" s="31"/>
      <c r="L8" s="31">
        <v>280</v>
      </c>
      <c r="M8" s="31">
        <v>220</v>
      </c>
      <c r="N8" s="31"/>
      <c r="O8" s="31"/>
      <c r="P8" s="31"/>
      <c r="Q8" s="31"/>
      <c r="R8" s="31"/>
      <c r="S8" s="31"/>
      <c r="T8" s="79">
        <v>4</v>
      </c>
      <c r="U8" s="169">
        <f t="shared" si="0"/>
        <v>1180</v>
      </c>
      <c r="V8" s="172">
        <v>1180</v>
      </c>
    </row>
    <row r="9" spans="1:22" s="6" customFormat="1" ht="15" customHeight="1">
      <c r="A9" s="6">
        <v>6</v>
      </c>
      <c r="B9" s="18" t="s">
        <v>71</v>
      </c>
      <c r="C9" s="10" t="s">
        <v>72</v>
      </c>
      <c r="D9" s="59">
        <v>37586</v>
      </c>
      <c r="E9" s="20">
        <v>405</v>
      </c>
      <c r="F9" s="74"/>
      <c r="G9" s="31"/>
      <c r="H9" s="31"/>
      <c r="I9" s="31"/>
      <c r="J9" s="22">
        <v>400</v>
      </c>
      <c r="K9" s="31"/>
      <c r="L9" s="31">
        <v>400</v>
      </c>
      <c r="M9" s="31"/>
      <c r="N9" s="31">
        <v>310</v>
      </c>
      <c r="O9" s="31"/>
      <c r="P9" s="31"/>
      <c r="Q9" s="31"/>
      <c r="R9" s="31"/>
      <c r="S9" s="31"/>
      <c r="T9" s="79">
        <v>3</v>
      </c>
      <c r="U9" s="169">
        <f t="shared" si="0"/>
        <v>1110</v>
      </c>
      <c r="V9" s="172">
        <v>1110</v>
      </c>
    </row>
    <row r="10" spans="1:22" s="6" customFormat="1" ht="15" customHeight="1">
      <c r="A10" s="6">
        <v>7</v>
      </c>
      <c r="B10" s="18" t="s">
        <v>77</v>
      </c>
      <c r="C10" s="10" t="s">
        <v>78</v>
      </c>
      <c r="D10" s="59">
        <v>31822</v>
      </c>
      <c r="E10" s="20">
        <v>405</v>
      </c>
      <c r="F10" s="23">
        <v>340</v>
      </c>
      <c r="G10" s="31"/>
      <c r="H10" s="31"/>
      <c r="I10" s="31"/>
      <c r="J10" s="22">
        <v>340</v>
      </c>
      <c r="K10" s="31"/>
      <c r="L10" s="31">
        <v>310</v>
      </c>
      <c r="M10" s="31"/>
      <c r="N10" s="31"/>
      <c r="O10" s="31"/>
      <c r="P10" s="31"/>
      <c r="Q10" s="31"/>
      <c r="R10" s="31"/>
      <c r="S10" s="31"/>
      <c r="T10" s="79">
        <v>3</v>
      </c>
      <c r="U10" s="169">
        <f t="shared" si="0"/>
        <v>990</v>
      </c>
      <c r="V10" s="172">
        <v>990</v>
      </c>
    </row>
    <row r="11" spans="1:22" s="6" customFormat="1" ht="15" customHeight="1">
      <c r="A11" s="6">
        <v>8</v>
      </c>
      <c r="B11" s="18" t="s">
        <v>66</v>
      </c>
      <c r="C11" s="47" t="s">
        <v>67</v>
      </c>
      <c r="D11" s="19">
        <v>63775</v>
      </c>
      <c r="E11" s="20">
        <v>405</v>
      </c>
      <c r="F11" s="74"/>
      <c r="G11" s="31"/>
      <c r="H11" s="31"/>
      <c r="I11" s="31"/>
      <c r="J11" s="22"/>
      <c r="K11" s="31"/>
      <c r="L11" s="31">
        <v>340</v>
      </c>
      <c r="M11" s="31">
        <v>250</v>
      </c>
      <c r="N11" s="31">
        <v>160</v>
      </c>
      <c r="O11" s="31"/>
      <c r="P11" s="31"/>
      <c r="Q11" s="31"/>
      <c r="R11" s="31"/>
      <c r="S11" s="31"/>
      <c r="T11" s="79">
        <v>3</v>
      </c>
      <c r="U11" s="169">
        <f t="shared" si="0"/>
        <v>750</v>
      </c>
      <c r="V11" s="172">
        <v>750</v>
      </c>
    </row>
    <row r="12" spans="1:22" s="6" customFormat="1" ht="15" customHeight="1">
      <c r="A12" s="6">
        <v>9</v>
      </c>
      <c r="B12" s="18" t="s">
        <v>84</v>
      </c>
      <c r="C12" s="10" t="s">
        <v>85</v>
      </c>
      <c r="D12" s="19">
        <v>22574</v>
      </c>
      <c r="E12" s="61" t="s">
        <v>86</v>
      </c>
      <c r="F12" s="23">
        <v>370</v>
      </c>
      <c r="G12" s="31"/>
      <c r="H12" s="31"/>
      <c r="I12" s="31"/>
      <c r="J12" s="31"/>
      <c r="K12" s="31"/>
      <c r="L12" s="31"/>
      <c r="M12" s="31"/>
      <c r="N12" s="31">
        <v>280</v>
      </c>
      <c r="O12" s="31"/>
      <c r="P12" s="31"/>
      <c r="Q12" s="31"/>
      <c r="R12" s="31"/>
      <c r="S12" s="31"/>
      <c r="T12" s="79">
        <v>2</v>
      </c>
      <c r="U12" s="169">
        <f t="shared" si="0"/>
        <v>650</v>
      </c>
      <c r="V12" s="172">
        <v>650</v>
      </c>
    </row>
    <row r="13" spans="1:22" s="6" customFormat="1" ht="15" customHeight="1">
      <c r="A13" s="6">
        <v>10</v>
      </c>
      <c r="B13" s="18" t="s">
        <v>82</v>
      </c>
      <c r="C13" s="10" t="s">
        <v>83</v>
      </c>
      <c r="D13" s="19">
        <v>61917</v>
      </c>
      <c r="E13" s="20">
        <v>405</v>
      </c>
      <c r="F13" s="157">
        <v>220</v>
      </c>
      <c r="G13" s="158"/>
      <c r="H13" s="158"/>
      <c r="I13" s="163">
        <v>250</v>
      </c>
      <c r="J13" s="158"/>
      <c r="K13" s="158"/>
      <c r="L13" s="158"/>
      <c r="M13" s="158"/>
      <c r="N13" s="158">
        <v>140</v>
      </c>
      <c r="O13" s="158"/>
      <c r="P13" s="158"/>
      <c r="Q13" s="158"/>
      <c r="R13" s="158"/>
      <c r="S13" s="158"/>
      <c r="T13" s="164">
        <v>3</v>
      </c>
      <c r="U13" s="204">
        <f t="shared" si="0"/>
        <v>610</v>
      </c>
      <c r="V13" s="172">
        <v>610</v>
      </c>
    </row>
    <row r="14" spans="1:22" s="6" customFormat="1" ht="15" customHeight="1">
      <c r="A14" s="6">
        <v>11</v>
      </c>
      <c r="B14" s="18" t="s">
        <v>42</v>
      </c>
      <c r="C14" s="10" t="s">
        <v>43</v>
      </c>
      <c r="D14" s="59">
        <v>34716</v>
      </c>
      <c r="E14" s="20">
        <v>675</v>
      </c>
      <c r="F14" s="74"/>
      <c r="G14" s="31"/>
      <c r="H14" s="31"/>
      <c r="I14" s="31"/>
      <c r="J14" s="22">
        <v>310</v>
      </c>
      <c r="K14" s="31"/>
      <c r="L14" s="31"/>
      <c r="M14" s="31"/>
      <c r="N14" s="31"/>
      <c r="O14" s="31"/>
      <c r="P14" s="31"/>
      <c r="Q14" s="31"/>
      <c r="R14" s="31"/>
      <c r="S14" s="31"/>
      <c r="T14" s="79">
        <v>1</v>
      </c>
      <c r="U14" s="169">
        <f t="shared" si="0"/>
        <v>310</v>
      </c>
      <c r="V14" s="172">
        <v>310</v>
      </c>
    </row>
    <row r="15" spans="1:22" s="6" customFormat="1" ht="15" customHeight="1" thickBot="1">
      <c r="A15" s="6">
        <v>12</v>
      </c>
      <c r="B15" s="24" t="s">
        <v>24</v>
      </c>
      <c r="C15" s="25" t="s">
        <v>25</v>
      </c>
      <c r="D15" s="65">
        <v>54728</v>
      </c>
      <c r="E15" s="27">
        <v>405</v>
      </c>
      <c r="F15" s="51">
        <v>250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80">
        <v>1</v>
      </c>
      <c r="U15" s="170">
        <f t="shared" si="0"/>
        <v>250</v>
      </c>
      <c r="V15" s="173">
        <v>250</v>
      </c>
    </row>
    <row r="16" spans="3:22" s="6" customFormat="1" ht="15" customHeight="1">
      <c r="C16" s="30"/>
      <c r="U16" s="175"/>
      <c r="V16" s="176"/>
    </row>
    <row r="17" spans="1:22" s="39" customFormat="1" ht="15" customHeight="1">
      <c r="A17" s="6"/>
      <c r="B17" s="6"/>
      <c r="C17" s="30"/>
      <c r="D17" s="6"/>
      <c r="E17" s="6"/>
      <c r="U17" s="177"/>
      <c r="V17" s="176"/>
    </row>
    <row r="18" spans="1:22" s="166" customFormat="1" ht="15" customHeight="1">
      <c r="A18" s="279" t="s">
        <v>140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U18" s="178"/>
      <c r="V18" s="176"/>
    </row>
    <row r="19" spans="1:22" s="166" customFormat="1" ht="15" customHeight="1">
      <c r="A19" s="279" t="s">
        <v>139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U19" s="178"/>
      <c r="V19" s="176"/>
    </row>
    <row r="20" spans="1:22" s="39" customFormat="1" ht="15" customHeight="1">
      <c r="A20" s="6"/>
      <c r="B20" s="6"/>
      <c r="C20" s="30"/>
      <c r="D20" s="6"/>
      <c r="E20" s="6"/>
      <c r="U20" s="177"/>
      <c r="V20" s="176"/>
    </row>
    <row r="21" spans="1:22" s="39" customFormat="1" ht="15.75">
      <c r="A21" s="6"/>
      <c r="B21" s="6"/>
      <c r="C21" s="30"/>
      <c r="D21" s="6"/>
      <c r="E21" s="6"/>
      <c r="U21" s="177"/>
      <c r="V21" s="176"/>
    </row>
    <row r="22" spans="1:22" s="39" customFormat="1" ht="15.75">
      <c r="A22" s="6"/>
      <c r="B22" s="6"/>
      <c r="C22" s="30"/>
      <c r="D22" s="6"/>
      <c r="E22" s="6"/>
      <c r="U22" s="177"/>
      <c r="V22" s="176"/>
    </row>
    <row r="23" spans="1:22" s="39" customFormat="1" ht="12">
      <c r="A23" s="6"/>
      <c r="B23" s="6"/>
      <c r="C23" s="30"/>
      <c r="D23" s="6"/>
      <c r="E23" s="6"/>
      <c r="U23" s="177"/>
      <c r="V23" s="175"/>
    </row>
    <row r="24" spans="1:22" s="39" customFormat="1" ht="12">
      <c r="A24" s="6"/>
      <c r="B24" s="6"/>
      <c r="C24" s="30"/>
      <c r="D24" s="6"/>
      <c r="E24" s="6"/>
      <c r="U24" s="177"/>
      <c r="V24" s="177"/>
    </row>
    <row r="25" spans="21:22" ht="12.75">
      <c r="U25" s="179"/>
      <c r="V25" s="178"/>
    </row>
    <row r="26" spans="21:22" ht="12.75">
      <c r="U26" s="179"/>
      <c r="V26" s="178"/>
    </row>
    <row r="27" spans="21:22" ht="12.75">
      <c r="U27" s="179"/>
      <c r="V27" s="177"/>
    </row>
    <row r="28" spans="21:22" ht="12.75">
      <c r="U28" s="179"/>
      <c r="V28" s="177"/>
    </row>
    <row r="29" spans="21:22" ht="12.75">
      <c r="U29" s="179"/>
      <c r="V29" s="177"/>
    </row>
    <row r="30" spans="21:22" ht="12.75">
      <c r="U30" s="179"/>
      <c r="V30" s="177"/>
    </row>
    <row r="31" spans="21:22" ht="12.75">
      <c r="U31" s="179"/>
      <c r="V31" s="177"/>
    </row>
    <row r="32" spans="21:22" ht="12.75">
      <c r="U32" s="179"/>
      <c r="V32" s="177"/>
    </row>
    <row r="33" spans="21:22" ht="12.75">
      <c r="U33" s="179"/>
      <c r="V33" s="177"/>
    </row>
    <row r="34" spans="21:22" ht="12.75">
      <c r="U34" s="179"/>
      <c r="V34" s="177"/>
    </row>
    <row r="35" spans="21:22" ht="12.75">
      <c r="U35" s="179"/>
      <c r="V35" s="179"/>
    </row>
  </sheetData>
  <sheetProtection password="C797" sheet="1" objects="1" scenarios="1"/>
  <mergeCells count="2">
    <mergeCell ref="A18:Q18"/>
    <mergeCell ref="A19:Q19"/>
  </mergeCells>
  <printOptions/>
  <pageMargins left="0" right="0" top="0.984251968503937" bottom="0" header="0.5118110236220472" footer="0"/>
  <pageSetup horizontalDpi="300" verticalDpi="300" orientation="landscape" paperSize="9" scale="90" r:id="rId1"/>
  <headerFooter alignWithMargins="0">
    <oddHeader>&amp;L&amp;D&amp;C&amp;"Arial,Gras"&amp;14 &amp;16 1/10  TRUCK  mod  OPEN</oddHeader>
    <oddFooter>&amp;Cligue 2    Championnat  2008</oddFooter>
  </headerFooter>
  <ignoredErrors>
    <ignoredError sqref="E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2.8515625" style="30" customWidth="1"/>
    <col min="2" max="2" width="12.57421875" style="6" customWidth="1"/>
    <col min="3" max="3" width="11.140625" style="30" customWidth="1"/>
    <col min="4" max="4" width="6.57421875" style="6" customWidth="1"/>
    <col min="5" max="5" width="6.7109375" style="6" customWidth="1"/>
    <col min="6" max="6" width="6.7109375" style="52" customWidth="1"/>
    <col min="7" max="7" width="7.7109375" style="52" customWidth="1"/>
    <col min="8" max="8" width="12.00390625" style="52" customWidth="1"/>
    <col min="9" max="9" width="11.421875" style="52" customWidth="1"/>
    <col min="10" max="14" width="7.7109375" style="52" customWidth="1"/>
    <col min="15" max="16384" width="11.421875" style="52" customWidth="1"/>
  </cols>
  <sheetData>
    <row r="1" spans="1:5" s="1" customFormat="1" ht="12.75" thickBot="1">
      <c r="A1" s="3"/>
      <c r="B1" s="5"/>
      <c r="C1" s="3"/>
      <c r="D1" s="5"/>
      <c r="E1" s="5"/>
    </row>
    <row r="2" spans="1:9" s="32" customFormat="1" ht="88.5" customHeight="1" thickBot="1">
      <c r="A2" s="36"/>
      <c r="B2" s="37"/>
      <c r="C2" s="36"/>
      <c r="D2" s="37"/>
      <c r="E2" s="37"/>
      <c r="F2" s="62" t="s">
        <v>58</v>
      </c>
      <c r="G2" s="9" t="s">
        <v>57</v>
      </c>
      <c r="H2" s="38"/>
      <c r="I2" s="1"/>
    </row>
    <row r="3" spans="1:9" s="33" customFormat="1" ht="14.25" customHeight="1" thickBot="1">
      <c r="A3" s="11"/>
      <c r="B3" s="12" t="s">
        <v>5</v>
      </c>
      <c r="C3" s="13" t="s">
        <v>4</v>
      </c>
      <c r="D3" s="14" t="s">
        <v>0</v>
      </c>
      <c r="E3" s="66" t="s">
        <v>1</v>
      </c>
      <c r="F3" s="17" t="s">
        <v>2</v>
      </c>
      <c r="G3" s="17"/>
      <c r="H3" s="4" t="s">
        <v>3</v>
      </c>
      <c r="I3" s="206" t="s">
        <v>143</v>
      </c>
    </row>
    <row r="4" spans="1:9" s="6" customFormat="1" ht="15" customHeight="1" thickBot="1">
      <c r="A4" s="6">
        <v>1</v>
      </c>
      <c r="B4" s="67" t="s">
        <v>54</v>
      </c>
      <c r="C4" s="68" t="s">
        <v>20</v>
      </c>
      <c r="D4" s="69">
        <v>34718</v>
      </c>
      <c r="E4" s="70">
        <v>525</v>
      </c>
      <c r="F4" s="76">
        <v>310</v>
      </c>
      <c r="G4" s="71">
        <v>1</v>
      </c>
      <c r="H4" s="208">
        <v>310</v>
      </c>
      <c r="I4" s="183">
        <v>310</v>
      </c>
    </row>
    <row r="5" spans="3:9" s="6" customFormat="1" ht="15" customHeight="1">
      <c r="C5" s="30"/>
      <c r="I5" s="39"/>
    </row>
    <row r="6" spans="1:5" s="39" customFormat="1" ht="15" customHeight="1">
      <c r="A6" s="6"/>
      <c r="B6" s="6"/>
      <c r="C6" s="30"/>
      <c r="D6" s="6"/>
      <c r="E6" s="6"/>
    </row>
    <row r="7" spans="1:17" s="166" customFormat="1" ht="15" customHeight="1">
      <c r="A7" s="279" t="s">
        <v>141</v>
      </c>
      <c r="B7" s="279"/>
      <c r="C7" s="279"/>
      <c r="D7" s="279"/>
      <c r="E7" s="279"/>
      <c r="F7" s="279"/>
      <c r="G7" s="279"/>
      <c r="H7" s="279"/>
      <c r="J7" s="165"/>
      <c r="K7" s="165"/>
      <c r="L7" s="165"/>
      <c r="M7" s="165"/>
      <c r="N7" s="165"/>
      <c r="O7" s="165"/>
      <c r="P7" s="165"/>
      <c r="Q7" s="165"/>
    </row>
    <row r="8" spans="1:17" s="166" customFormat="1" ht="15" customHeight="1">
      <c r="A8" s="279" t="s">
        <v>142</v>
      </c>
      <c r="B8" s="279"/>
      <c r="C8" s="279"/>
      <c r="D8" s="279"/>
      <c r="E8" s="279"/>
      <c r="F8" s="279"/>
      <c r="G8" s="279"/>
      <c r="H8" s="279"/>
      <c r="J8" s="165"/>
      <c r="K8" s="165"/>
      <c r="L8" s="165"/>
      <c r="M8" s="165"/>
      <c r="N8" s="165"/>
      <c r="O8" s="165"/>
      <c r="P8" s="165"/>
      <c r="Q8" s="165"/>
    </row>
    <row r="9" ht="12.75">
      <c r="I9" s="39"/>
    </row>
    <row r="10" ht="12.75">
      <c r="I10" s="39"/>
    </row>
  </sheetData>
  <sheetProtection password="C797" sheet="1" objects="1" scenarios="1"/>
  <mergeCells count="2">
    <mergeCell ref="A7:H7"/>
    <mergeCell ref="A8:H8"/>
  </mergeCells>
  <printOptions/>
  <pageMargins left="0" right="0" top="0.984251968503937" bottom="0" header="0.5118110236220472" footer="0"/>
  <pageSetup horizontalDpi="300" verticalDpi="300" orientation="landscape" paperSize="9" r:id="rId1"/>
  <headerFooter alignWithMargins="0">
    <oddHeader>&amp;L&amp;D&amp;C&amp;"Arial,Gras"&amp;14 &amp;16 1/10  PISTE  SUPERSPORT A
</oddHeader>
    <oddFooter>&amp;Cligue 2    Championnat 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bnpparibas</dc:creator>
  <cp:keywords/>
  <dc:description/>
  <cp:lastModifiedBy>BRETON Jean-Francois</cp:lastModifiedBy>
  <cp:lastPrinted>2008-06-10T05:35:30Z</cp:lastPrinted>
  <dcterms:created xsi:type="dcterms:W3CDTF">2005-07-01T18:42:48Z</dcterms:created>
  <dcterms:modified xsi:type="dcterms:W3CDTF">2008-06-10T05:40:51Z</dcterms:modified>
  <cp:category/>
  <cp:version/>
  <cp:contentType/>
  <cp:contentStatus/>
</cp:coreProperties>
</file>